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TD-PROM\С  А  Й  Т\2020\"/>
    </mc:Choice>
  </mc:AlternateContent>
  <bookViews>
    <workbookView xWindow="0" yWindow="0" windowWidth="28800" windowHeight="11730" firstSheet="1" activeTab="1"/>
  </bookViews>
  <sheets>
    <sheet name=" МЕТАДАНЫЯ" sheetId="7" r:id="rId1"/>
    <sheet name="Аб'ём вытворчасці па ОКЭД" sheetId="3" r:id="rId2"/>
  </sheets>
  <definedNames>
    <definedName name="_xlnm.Print_Titles" localSheetId="1">'Аб''ём вытворчасці па ОКЭД'!$3:$3</definedName>
  </definedNames>
  <calcPr calcId="162913"/>
</workbook>
</file>

<file path=xl/sharedStrings.xml><?xml version="1.0" encoding="utf-8"?>
<sst xmlns="http://schemas.openxmlformats.org/spreadsheetml/2006/main" count="147" uniqueCount="82">
  <si>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</si>
  <si>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</si>
  <si>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</si>
  <si>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</si>
  <si>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</si>
  <si>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</si>
  <si>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</si>
  <si>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</si>
  <si>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</si>
  <si>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</si>
  <si>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</si>
  <si>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</si>
  <si>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</si>
  <si>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</si>
  <si>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</si>
  <si>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</si>
  <si>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</si>
  <si>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</si>
  <si>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</si>
  <si>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МЕТАДАНЫЯ</t>
  </si>
  <si>
    <t>Характарыстыка</t>
  </si>
  <si>
    <t>Апісанне</t>
  </si>
  <si>
    <t>Паказчык</t>
  </si>
  <si>
    <t>Аб'ём прамысловай вытворчасці</t>
  </si>
  <si>
    <t>Азначэнне</t>
  </si>
  <si>
    <t>Абсалютны статыстычны паказчык, які ўяўляе сабой сукупнасць вырабленай гатовай прадукцыі і паўфабрыкатаў, выкананых работ, аказаных паслуг сіламі персаналу арганізацыі, прызначаных для рэалізацыі (выкананых па замове) іншым арганізацыям, насельніцтву, непрамысловым падраздзяленням сваёй арганізацыі, па відах эканамічнай дзейнасці, якія адносяцца да прамысловасці.</t>
  </si>
  <si>
    <t>Стандарты, метадалогія</t>
  </si>
  <si>
    <r>
      <t xml:space="preserve">Методыка па разліку агульнага аб'ёму і індэксаў прамысловай  вытворчасці, зацверджаная пастановай Нацыянальнага статыстычнага камітэта Рэспублікі Беларусь ад 29.11.2018 № 127.
Нацыянальнае статыстычнае азначэнне і метадалогія фарміравання паказчыка "аб'ём прамысловай вытворчасці" адпавядае наступным міжнародным стандартам у галіне статыстыкі прамысловасці:
 - Міжнародныя рэкамендацыі па статыстыцы прамысловасці - Статыстычны аддзел ААН 2008 (International Recomendations for Industrial Statistics 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</si>
  <si>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t>Класіфікатар відаў эканамічнай дзейнасці</t>
  </si>
  <si>
    <r>
      <t xml:space="preserve">Агульнадзяржаўны класіфікатар ОКРБ 005-2011 "Віды эканамічнай дзейнасці" (далей - ОКЭД)
ОКЭД адпавядае NACE, Rev.2 на ўзроўні першых 4-х лічбавых знакаў і ISIC Rev.4 - на ўзроўні першых 2-х лічбавых знакаў.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"Класіфікатары" (http://www.belstat.gov.by/klassifikatory/)</t>
    </r>
  </si>
  <si>
    <t>Ахоп відаў эканамічнай дзейнасці</t>
  </si>
  <si>
    <t xml:space="preserve">Па ОКЭД прамысловасць ахоплівае: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 </t>
  </si>
  <si>
    <t>Крыніцы даных</t>
  </si>
  <si>
    <r>
      <t xml:space="preserve">1. 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(квартальны),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- 4-т (занятасць) «Анкета па вывучэнні занятасці насельніцтва»;
</t>
    </r>
    <r>
      <rPr>
        <b/>
        <sz val="13"/>
        <color theme="3" tint="0.39997558519241921"/>
        <rFont val="Times New Roman"/>
        <family val="1"/>
        <charset val="204"/>
      </rPr>
      <t xml:space="preserve"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
</t>
    </r>
    <r>
      <rPr>
        <sz val="15"/>
        <rFont val="Times New Roman"/>
        <family val="1"/>
        <charset val="204"/>
      </rPr>
      <t>2. Адміністрацыйныя даныя Міністэрства па падатках і зборах Рэспублікі Беларусь.</t>
    </r>
  </si>
  <si>
    <t>Ахоп адзінак назірання</t>
  </si>
  <si>
    <r>
      <t xml:space="preserve">Суцэльны ахоп: </t>
    </r>
    <r>
      <rPr>
        <sz val="15"/>
        <rFont val="Times New Roman"/>
        <family val="1"/>
        <charset val="204"/>
      </rPr>
      <t>буйныя, сярэднія і малыя арганізацыі ўсіх форм уласнасці, індывідуальныя прадпрымальнікі (адміністрацыйныя даныя), якія ажыццяўляюць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ахоп: </t>
    </r>
    <r>
      <rPr>
        <sz val="15"/>
        <rFont val="Times New Roman"/>
        <family val="1"/>
        <charset val="204"/>
      </rPr>
      <t>мікраарганізацыі і хатнія гаспадаркі, якія ажыццяўляюць вытворчасць прамысловай прадукцыі.</t>
    </r>
  </si>
  <si>
    <t>Зыходная пераменная</t>
  </si>
  <si>
    <t>Кошт вырабленай прамысловай прадукцыі ў фактычна дзеючых адпускных цэнах за вылікам падаткаў і збораў, якія вылічваюцца з выручкі, уключаючы кошт давальніцкай (неаплачанай) сыравіны, без кошту ўнутрызаводскага абароту і транспартных выдаткаў.</t>
  </si>
  <si>
    <t>Метад разліку</t>
  </si>
  <si>
    <r>
      <rPr>
        <i/>
        <sz val="15"/>
        <rFont val="Times New Roman"/>
        <family val="1"/>
        <charset val="204"/>
      </rPr>
      <t xml:space="preserve">Месячная (Аператыўная) </t>
    </r>
    <r>
      <rPr>
        <sz val="15"/>
        <rFont val="Times New Roman"/>
        <family val="1"/>
        <charset val="204"/>
      </rPr>
      <t xml:space="preserve">афіцыйная статыстычная інфармацыя аб аб'ёме прамысловай вытворчасці фарміруецца шляхам агрэгавання наступных даных: штомесячнага суцэльнага дзяржаўнага статыстычнага назірання за вытворчасцю прамысловай прадукцыі буйнымі і сярэднімі прамысловымі прадпрыемствамі; разліковай ацэнкі аб'ёму прамысловай вытворчасці малымі, мікраарганізаціямі і непрамысловымі буйнымі і сярэднімі арганізацыямі, не ахопленнымі штомесячным назіраннем;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
</t>
    </r>
    <r>
      <rPr>
        <i/>
        <sz val="15"/>
        <rFont val="Times New Roman"/>
        <family val="1"/>
        <charset val="204"/>
      </rPr>
      <t xml:space="preserve">Гадавая (канчатковая) </t>
    </r>
    <r>
      <rPr>
        <sz val="15"/>
        <rFont val="Times New Roman"/>
        <family val="1"/>
        <charset val="204"/>
      </rPr>
      <t>афіцыйная статыстычная інфармацыя аб аб'ёме прамысловай вытворчасці фарміруецца шляхам агрэгавання даных гадавога суцэльнага дзяржаўнага статыстычнага назірання буйных, сярэдніх і малых арганізацый;  экстрапаляваных даных квартальнага выбарачнага  дзяржаўнага статыстычнага назірання занятасці хатніх гаспадарак і адміністрацыйных даных аб дзейнасці індывідуальных прадпрымальнікаў.</t>
    </r>
  </si>
  <si>
    <t>Адзінка вымярэння</t>
  </si>
  <si>
    <t>нацыянальная валюта, беларускі рубель.</t>
  </si>
  <si>
    <t>Перыядычнасць разліку</t>
  </si>
  <si>
    <t>штомесяц</t>
  </si>
  <si>
    <t>Ацэнкі і тэрміны публікацыі</t>
  </si>
  <si>
    <t>Першая ацэнка (папярэднія даныя) - на 17 дзень пасля справаздачнага месяца;
другая ацэнка (папярэднія даныя, удакладненыя) - на 47 дзень пасля справаздачнага месяца;
трэцяя ацэнка (канчатковыя даныя) - ліпень месяца, наступнага за справаздачным годам</t>
  </si>
  <si>
    <t>Якасць даных</t>
  </si>
  <si>
    <t xml:space="preserve">Дакладнасць і ўзаемазвязанасць
Прытрымліванне прянятай метадалогіі па разліку агульнага аб'ёму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оцэнак і складае не больш за 1,5% на ўзроўні секцый ОКЭД і прамысловасці ў цэлым; і не больш за 5%  - на ўзроўні падсекцый ОКЭД, што цалкам адпавядае крытэрыям, прынятым у міжнароднай практыцы ацэнак надзейнасці даных.  </t>
  </si>
  <si>
    <t>Распаўсюджванне (базы даных, публікацыі)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</si>
  <si>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 О</t>
    </r>
    <r>
      <rPr>
        <sz val="15"/>
        <rFont val="Times New Roman"/>
        <family val="1"/>
        <charset val="204"/>
      </rPr>
      <t>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</si>
  <si>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r>
      <t>Адказны выканаўца, кантакты</t>
    </r>
    <r>
      <rPr>
        <i/>
        <sz val="15"/>
        <color rgb="FFFF0000"/>
        <rFont val="Times New Roman"/>
        <family val="1"/>
        <charset val="204"/>
      </rPr>
      <t xml:space="preserve"> </t>
    </r>
  </si>
  <si>
    <t>Аддзел статыстыкi прамысловасцi, навукi i iнавацый
Шыцiкава Любoў Васiльеўна - начальнiк аддзела - тел.: +375(162) 20 24 42</t>
  </si>
  <si>
    <t>Аб'ём прамысловай вытворчасці па відах эканамічнай дзейнасці</t>
  </si>
  <si>
    <t>(у бягучых цэнах)</t>
  </si>
  <si>
    <t>Прамысловасць -  усяго</t>
  </si>
  <si>
    <t>у тым ліку па відах эканамічнай дзейнасці:</t>
  </si>
  <si>
    <t>Горназдабыўная прамысловасць</t>
  </si>
  <si>
    <t>Апрацоўчая прамысловасць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</si>
  <si>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</si>
  <si>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</si>
  <si>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</si>
  <si>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</si>
  <si>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</si>
  <si>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</si>
  <si>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</si>
  <si>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</si>
  <si>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</si>
  <si>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</si>
  <si>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</si>
  <si>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</si>
  <si>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</si>
  <si>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</si>
  <si>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</si>
  <si>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у працэнтах</t>
  </si>
  <si>
    <r>
      <t>*</t>
    </r>
    <r>
      <rPr>
        <sz val="11"/>
        <rFont val="Arial"/>
        <family val="2"/>
        <charset val="204"/>
      </rPr>
      <t>Даныя прыведзены ў фактычна дзеючых цэнах, с 2016 года  - у маштабе цэн, дзеючых з 1 ліпеня 2016 г. (з улікам дэнамінацыі:  памяншэнне ў 10 000 разоў).</t>
    </r>
  </si>
  <si>
    <r>
      <t>млн. рублеў</t>
    </r>
    <r>
      <rPr>
        <b/>
        <sz val="14"/>
        <rFont val="Arial"/>
        <family val="2"/>
        <charset val="204"/>
      </rPr>
      <t>*</t>
    </r>
  </si>
  <si>
    <r>
      <t>тыс. рублеў</t>
    </r>
    <r>
      <rPr>
        <b/>
        <sz val="14"/>
        <rFont val="Arial"/>
        <family val="2"/>
        <charset val="204"/>
      </rPr>
      <t>*</t>
    </r>
  </si>
  <si>
    <t xml:space="preserve">Назва віда эконамічнай дзейнасці
</t>
  </si>
  <si>
    <t>Структура прамысловай вытворчасці</t>
  </si>
  <si>
    <t>Структура апрацоўчай прамысловасці</t>
  </si>
  <si>
    <t>2020**</t>
  </si>
  <si>
    <t>**Даныя папярэднія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</si>
</sst>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5"/>
      <color theme="10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sz val="15"/>
      <color rgb="FF222222"/>
      <name val="Times New Roman"/>
      <family val="1"/>
      <charset val="204"/>
    </font>
    <font>
      <b/>
      <sz val="13"/>
      <color theme="3" tint="0.39997558519241921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i/>
      <sz val="15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5" fillId="0" borderId="0" xfId="1" applyFont="1"/>
    <xf numFmtId="0" fontId="7" fillId="0" borderId="3" xfId="4" applyFont="1" applyBorder="1" applyAlignment="1">
      <alignment horizontal="center" wrapText="1"/>
    </xf>
    <xf numFmtId="0" fontId="7" fillId="0" borderId="3" xfId="4" applyFont="1" applyBorder="1" applyAlignment="1">
      <alignment horizontal="center"/>
    </xf>
    <xf numFmtId="0" fontId="7" fillId="0" borderId="12" xfId="4" applyFont="1" applyBorder="1" applyAlignment="1">
      <alignment horizontal="center" wrapText="1"/>
    </xf>
    <xf numFmtId="0" fontId="7" fillId="0" borderId="11" xfId="4" applyFont="1" applyFill="1" applyBorder="1" applyAlignment="1">
      <alignment horizontal="center" wrapText="1"/>
    </xf>
    <xf numFmtId="0" fontId="9" fillId="0" borderId="0" xfId="4" applyFont="1" applyAlignment="1">
      <alignment horizontal="justify"/>
    </xf>
    <xf numFmtId="0" fontId="12" fillId="0" borderId="0" xfId="0" applyFont="1"/>
    <xf numFmtId="0" fontId="7" fillId="0" borderId="10" xfId="5" applyFont="1" applyBorder="1" applyAlignment="1">
      <alignment horizontal="right" wrapText="1"/>
    </xf>
    <xf numFmtId="0" fontId="7" fillId="0" borderId="14" xfId="4" applyFont="1" applyBorder="1" applyAlignment="1">
      <alignment horizontal="center" wrapText="1"/>
    </xf>
    <xf numFmtId="0" fontId="6" fillId="0" borderId="0" xfId="4" applyFont="1" applyAlignment="1"/>
    <xf numFmtId="0" fontId="6" fillId="0" borderId="0" xfId="4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16" xfId="5" applyNumberFormat="1" applyFont="1" applyBorder="1" applyAlignment="1">
      <alignment horizontal="center" wrapText="1"/>
    </xf>
    <xf numFmtId="0" fontId="7" fillId="0" borderId="0" xfId="4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7" fillId="0" borderId="0" xfId="4" applyFont="1" applyBorder="1" applyAlignment="1">
      <alignment horizontal="left" vertical="top" wrapText="1" indent="2"/>
    </xf>
    <xf numFmtId="164" fontId="7" fillId="0" borderId="10" xfId="6" applyNumberFormat="1" applyFont="1" applyBorder="1"/>
    <xf numFmtId="164" fontId="7" fillId="0" borderId="6" xfId="6" applyNumberFormat="1" applyFont="1" applyBorder="1"/>
    <xf numFmtId="164" fontId="7" fillId="0" borderId="7" xfId="6" applyNumberFormat="1" applyFont="1" applyBorder="1"/>
    <xf numFmtId="164" fontId="7" fillId="0" borderId="0" xfId="6" applyNumberFormat="1" applyFont="1" applyBorder="1"/>
    <xf numFmtId="0" fontId="12" fillId="0" borderId="0" xfId="0" applyFont="1" applyBorder="1"/>
    <xf numFmtId="0" fontId="12" fillId="0" borderId="9" xfId="0" applyFont="1" applyBorder="1"/>
    <xf numFmtId="0" fontId="12" fillId="0" borderId="11" xfId="0" applyFont="1" applyBorder="1" applyAlignment="1">
      <alignment horizontal="center"/>
    </xf>
    <xf numFmtId="0" fontId="7" fillId="0" borderId="7" xfId="5" applyFont="1" applyBorder="1" applyAlignment="1">
      <alignment horizontal="right" wrapText="1"/>
    </xf>
    <xf numFmtId="0" fontId="7" fillId="0" borderId="10" xfId="5" applyFont="1" applyBorder="1" applyAlignment="1"/>
    <xf numFmtId="0" fontId="7" fillId="0" borderId="19" xfId="4" applyFont="1" applyBorder="1" applyAlignment="1">
      <alignment horizontal="center" vertical="top" wrapText="1"/>
    </xf>
    <xf numFmtId="0" fontId="10" fillId="0" borderId="18" xfId="4" applyFont="1" applyBorder="1" applyAlignment="1">
      <alignment horizontal="center"/>
    </xf>
    <xf numFmtId="0" fontId="7" fillId="0" borderId="20" xfId="4" applyFont="1" applyBorder="1" applyAlignment="1">
      <alignment horizontal="center" wrapText="1"/>
    </xf>
    <xf numFmtId="0" fontId="0" fillId="0" borderId="17" xfId="0" applyBorder="1" applyAlignment="1">
      <alignment horizontal="center" vertical="top" wrapText="1"/>
    </xf>
    <xf numFmtId="3" fontId="7" fillId="0" borderId="14" xfId="0" applyNumberFormat="1" applyFont="1" applyBorder="1" applyAlignment="1">
      <alignment horizontal="right" wrapText="1"/>
    </xf>
    <xf numFmtId="3" fontId="7" fillId="0" borderId="14" xfId="0" applyNumberFormat="1" applyFont="1" applyBorder="1" applyAlignment="1">
      <alignment horizontal="right"/>
    </xf>
    <xf numFmtId="3" fontId="7" fillId="0" borderId="14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7" fillId="0" borderId="5" xfId="0" applyNumberFormat="1" applyFont="1" applyBorder="1"/>
    <xf numFmtId="3" fontId="7" fillId="0" borderId="7" xfId="0" applyNumberFormat="1" applyFont="1" applyBorder="1"/>
    <xf numFmtId="164" fontId="7" fillId="0" borderId="10" xfId="0" applyNumberFormat="1" applyFont="1" applyBorder="1" applyAlignment="1">
      <alignment horizontal="right" wrapText="1"/>
    </xf>
    <xf numFmtId="164" fontId="7" fillId="0" borderId="16" xfId="0" applyNumberFormat="1" applyFont="1" applyFill="1" applyBorder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0" fontId="7" fillId="0" borderId="3" xfId="4" applyFont="1" applyFill="1" applyBorder="1" applyAlignment="1">
      <alignment horizontal="center"/>
    </xf>
    <xf numFmtId="3" fontId="7" fillId="0" borderId="14" xfId="0" applyNumberFormat="1" applyFont="1" applyFill="1" applyBorder="1" applyAlignment="1">
      <alignment horizontal="right"/>
    </xf>
    <xf numFmtId="164" fontId="7" fillId="0" borderId="7" xfId="6" applyNumberFormat="1" applyFont="1" applyFill="1" applyBorder="1"/>
    <xf numFmtId="164" fontId="7" fillId="0" borderId="6" xfId="6" applyNumberFormat="1" applyFont="1" applyFill="1" applyBorder="1"/>
    <xf numFmtId="0" fontId="7" fillId="0" borderId="7" xfId="5" applyFont="1" applyFill="1" applyBorder="1" applyAlignment="1">
      <alignment horizontal="right" wrapText="1"/>
    </xf>
    <xf numFmtId="164" fontId="7" fillId="0" borderId="0" xfId="6" applyNumberFormat="1" applyFont="1" applyFill="1" applyBorder="1"/>
    <xf numFmtId="0" fontId="6" fillId="0" borderId="0" xfId="4" applyFont="1" applyFill="1" applyAlignment="1"/>
    <xf numFmtId="0" fontId="12" fillId="0" borderId="0" xfId="0" applyFont="1" applyFill="1"/>
    <xf numFmtId="0" fontId="0" fillId="0" borderId="0" xfId="0" applyFill="1"/>
    <xf numFmtId="0" fontId="18" fillId="0" borderId="0" xfId="8" applyFont="1"/>
    <xf numFmtId="0" fontId="19" fillId="0" borderId="0" xfId="0" applyFont="1"/>
    <xf numFmtId="0" fontId="2" fillId="2" borderId="1" xfId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4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2" fillId="0" borderId="0" xfId="0" applyFont="1"/>
    <xf numFmtId="0" fontId="23" fillId="0" borderId="1" xfId="1" applyFont="1" applyBorder="1" applyAlignment="1">
      <alignment horizontal="left" vertical="top" wrapText="1"/>
    </xf>
    <xf numFmtId="0" fontId="7" fillId="0" borderId="21" xfId="3" applyFont="1" applyBorder="1" applyAlignment="1">
      <alignment wrapText="1"/>
    </xf>
    <xf numFmtId="0" fontId="7" fillId="0" borderId="7" xfId="3" applyFont="1" applyBorder="1" applyAlignment="1">
      <alignment horizontal="left" wrapText="1" indent="2"/>
    </xf>
    <xf numFmtId="0" fontId="7" fillId="0" borderId="7" xfId="3" applyFont="1" applyBorder="1" applyAlignment="1">
      <alignment horizontal="left" wrapText="1"/>
    </xf>
    <xf numFmtId="0" fontId="7" fillId="0" borderId="22" xfId="3" applyFont="1" applyBorder="1" applyAlignment="1">
      <alignment wrapText="1"/>
    </xf>
    <xf numFmtId="0" fontId="7" fillId="0" borderId="8" xfId="3" applyFont="1" applyBorder="1" applyAlignment="1">
      <alignment horizontal="left" wrapText="1" indent="2"/>
    </xf>
    <xf numFmtId="0" fontId="29" fillId="0" borderId="0" xfId="4" applyFont="1" applyAlignment="1"/>
    <xf numFmtId="0" fontId="8" fillId="0" borderId="23" xfId="3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 wrapText="1"/>
    </xf>
    <xf numFmtId="1" fontId="7" fillId="0" borderId="6" xfId="6" applyNumberFormat="1" applyFont="1" applyBorder="1"/>
    <xf numFmtId="164" fontId="7" fillId="0" borderId="8" xfId="0" applyNumberFormat="1" applyFont="1" applyBorder="1" applyAlignment="1">
      <alignment horizontal="right" wrapText="1"/>
    </xf>
    <xf numFmtId="0" fontId="30" fillId="0" borderId="0" xfId="4" applyFont="1" applyAlignment="1"/>
    <xf numFmtId="0" fontId="7" fillId="0" borderId="2" xfId="3" applyFont="1" applyBorder="1" applyAlignment="1">
      <alignment horizontal="center" vertical="top"/>
    </xf>
    <xf numFmtId="0" fontId="13" fillId="0" borderId="0" xfId="3" applyFont="1" applyAlignment="1">
      <alignment horizontal="center" vertical="top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top" wrapText="1"/>
    </xf>
    <xf numFmtId="0" fontId="7" fillId="0" borderId="12" xfId="4" applyFont="1" applyBorder="1" applyAlignment="1">
      <alignment horizontal="center" vertical="top" wrapText="1"/>
    </xf>
    <xf numFmtId="0" fontId="7" fillId="0" borderId="3" xfId="4" applyFont="1" applyBorder="1" applyAlignment="1">
      <alignment horizontal="center" vertical="top" wrapText="1"/>
    </xf>
    <xf numFmtId="0" fontId="0" fillId="0" borderId="15" xfId="0" applyBorder="1" applyAlignment="1"/>
    <xf numFmtId="3" fontId="27" fillId="0" borderId="0" xfId="4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/>
  </cellXfs>
  <cellStyles count="9">
    <cellStyle name="Гиперссылка" xfId="8" builtinId="8"/>
    <cellStyle name="Гиперссылка 2" xfId="7"/>
    <cellStyle name="Обычный" xfId="0" builtinId="0"/>
    <cellStyle name="Обычный 2" xfId="1"/>
    <cellStyle name="Обычный_данные" xfId="4"/>
    <cellStyle name="Обычный_Лист1_1" xfId="5"/>
    <cellStyle name="Обычный_Лист3" xfId="3"/>
    <cellStyle name="Обычный_Объем производства по ОКЭД" xfId="6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'Аб''ём вытворчасці па ОКЭД'!$A$46</c:f>
              <c:strCache>
                <c:ptCount val="1"/>
                <c:pt idx="0">
                  <c:v>вытворчасць прадуктаў харчавання, напіткаў і тытунёвых вырабаў</c:v>
                </c:pt>
              </c:strCache>
            </c:strRef>
          </c:tx>
          <c:dLbls>
            <c:dLbl>
              <c:idx val="10"/>
              <c:layout>
                <c:manualLayout>
                  <c:x val="-9.0558438953153957E-3"/>
                  <c:y val="-4.6565774155996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ОКЭД'!$C$46:$M$46</c:f>
              <c:numCache>
                <c:formatCode>0.0</c:formatCode>
                <c:ptCount val="11"/>
                <c:pt idx="0">
                  <c:v>46</c:v>
                </c:pt>
                <c:pt idx="1">
                  <c:v>47.7</c:v>
                </c:pt>
                <c:pt idx="2">
                  <c:v>46.6</c:v>
                </c:pt>
                <c:pt idx="3">
                  <c:v>51.9</c:v>
                </c:pt>
                <c:pt idx="4">
                  <c:v>56.8</c:v>
                </c:pt>
                <c:pt idx="5">
                  <c:v>58</c:v>
                </c:pt>
                <c:pt idx="6">
                  <c:v>57.6</c:v>
                </c:pt>
                <c:pt idx="7">
                  <c:v>56.6</c:v>
                </c:pt>
                <c:pt idx="8">
                  <c:v>55.3</c:v>
                </c:pt>
                <c:pt idx="9">
                  <c:v>55.9</c:v>
                </c:pt>
                <c:pt idx="10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7-4EC3-8A5D-5200AAC6A41D}"/>
            </c:ext>
          </c:extLst>
        </c:ser>
        <c:ser>
          <c:idx val="1"/>
          <c:order val="1"/>
          <c:tx>
            <c:strRef>
              <c:f>'Аб''ём вытворчасці па ОКЭД'!$A$47</c:f>
              <c:strCache>
                <c:ptCount val="1"/>
                <c:pt idx="0">
                  <c:v>вытворчасць тэкстыльных вырабаў, адзення, вырабаў са скуры і футра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ОКЭД'!$C$47:$M$47</c:f>
              <c:numCache>
                <c:formatCode>0.0</c:formatCode>
                <c:ptCount val="11"/>
                <c:pt idx="0">
                  <c:v>6.8</c:v>
                </c:pt>
                <c:pt idx="1">
                  <c:v>6.7</c:v>
                </c:pt>
                <c:pt idx="2">
                  <c:v>5.6</c:v>
                </c:pt>
                <c:pt idx="3">
                  <c:v>5.7</c:v>
                </c:pt>
                <c:pt idx="4">
                  <c:v>5.7</c:v>
                </c:pt>
                <c:pt idx="5">
                  <c:v>5.5</c:v>
                </c:pt>
                <c:pt idx="6">
                  <c:v>5.7</c:v>
                </c:pt>
                <c:pt idx="7">
                  <c:v>5.9</c:v>
                </c:pt>
                <c:pt idx="8">
                  <c:v>5.8</c:v>
                </c:pt>
                <c:pt idx="9">
                  <c:v>5.9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7-4EC3-8A5D-5200AAC6A41D}"/>
            </c:ext>
          </c:extLst>
        </c:ser>
        <c:ser>
          <c:idx val="2"/>
          <c:order val="2"/>
          <c:tx>
            <c:strRef>
              <c:f>'Аб''ём вытворчасці па ОКЭД'!$A$48</c:f>
              <c:strCache>
                <c:ptCount val="1"/>
                <c:pt idx="0">
                  <c:v>вытворчасць вырабаў з дрэва
 і паперы; паліграфічная дзейнасць 
і тыражаванне запісаных носьбітаў інфармацыі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0062048772572808E-2"/>
                  <c:y val="4.65657741559949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ОКЭД'!$C$48:$M$48</c:f>
              <c:numCache>
                <c:formatCode>0.0</c:formatCode>
                <c:ptCount val="11"/>
                <c:pt idx="0">
                  <c:v>3.8</c:v>
                </c:pt>
                <c:pt idx="1">
                  <c:v>3.5</c:v>
                </c:pt>
                <c:pt idx="2">
                  <c:v>3.1</c:v>
                </c:pt>
                <c:pt idx="3">
                  <c:v>4.0999999999999996</c:v>
                </c:pt>
                <c:pt idx="4">
                  <c:v>3.7</c:v>
                </c:pt>
                <c:pt idx="5">
                  <c:v>3.8</c:v>
                </c:pt>
                <c:pt idx="6">
                  <c:v>4</c:v>
                </c:pt>
                <c:pt idx="7">
                  <c:v>4.0999999999999996</c:v>
                </c:pt>
                <c:pt idx="8">
                  <c:v>5</c:v>
                </c:pt>
                <c:pt idx="9">
                  <c:v>5.5</c:v>
                </c:pt>
                <c:pt idx="10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7-4EC3-8A5D-5200AAC6A41D}"/>
            </c:ext>
          </c:extLst>
        </c:ser>
        <c:ser>
          <c:idx val="3"/>
          <c:order val="3"/>
          <c:tx>
            <c:strRef>
              <c:f>'Аб''ём вытворчасці па ОКЭД'!$A$49</c:f>
              <c:strCache>
                <c:ptCount val="1"/>
                <c:pt idx="0">
                  <c:v>вытворчасць коксу і прадуктаў нафтаперапрацоўкі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7.0434341408008626E-3"/>
                  <c:y val="6.98486612339925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ОКЭД'!$C$49:$M$49</c:f>
              <c:numCache>
                <c:formatCode>0.0</c:formatCode>
                <c:ptCount val="11"/>
                <c:pt idx="0">
                  <c:v>0.3</c:v>
                </c:pt>
                <c:pt idx="1">
                  <c:v>0.7</c:v>
                </c:pt>
                <c:pt idx="2">
                  <c:v>8.5</c:v>
                </c:pt>
                <c:pt idx="3">
                  <c:v>0.4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0.2</c:v>
                </c:pt>
                <c:pt idx="8">
                  <c:v>0.2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7-4EC3-8A5D-5200AAC6A41D}"/>
            </c:ext>
          </c:extLst>
        </c:ser>
        <c:ser>
          <c:idx val="4"/>
          <c:order val="4"/>
          <c:tx>
            <c:strRef>
              <c:f>'Аб''ём вытворчасці па ОКЭД'!$A$50</c:f>
              <c:strCache>
                <c:ptCount val="1"/>
                <c:pt idx="0">
                  <c:v>вытворчасць хімічных прадуктаў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7.04343414080086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ОКЭД'!$C$50:$M$50</c:f>
              <c:numCache>
                <c:formatCode>0.0</c:formatCode>
                <c:ptCount val="11"/>
                <c:pt idx="0">
                  <c:v>2.6</c:v>
                </c:pt>
                <c:pt idx="1">
                  <c:v>3.4</c:v>
                </c:pt>
                <c:pt idx="2">
                  <c:v>2.9</c:v>
                </c:pt>
                <c:pt idx="3">
                  <c:v>2.8</c:v>
                </c:pt>
                <c:pt idx="4">
                  <c:v>2.8</c:v>
                </c:pt>
                <c:pt idx="5">
                  <c:v>3</c:v>
                </c:pt>
                <c:pt idx="6">
                  <c:v>2.9</c:v>
                </c:pt>
                <c:pt idx="7">
                  <c:v>3</c:v>
                </c:pt>
                <c:pt idx="8">
                  <c:v>3.3</c:v>
                </c:pt>
                <c:pt idx="9">
                  <c:v>3.4</c:v>
                </c:pt>
                <c:pt idx="1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7-4EC3-8A5D-5200AAC6A41D}"/>
            </c:ext>
          </c:extLst>
        </c:ser>
        <c:ser>
          <c:idx val="5"/>
          <c:order val="5"/>
          <c:tx>
            <c:strRef>
              <c:f>'Аб''ём вытворчасці па ОКЭД'!$A$51</c:f>
              <c:strCache>
                <c:ptCount val="1"/>
                <c:pt idx="0">
                  <c:v>вытворчасць асноўных фармацэўтычных прадуктаў
 і фармацэўтычных прэпаратаў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ОКЭД'!$C$51:$M$51</c:f>
              <c:numCache>
                <c:formatCode>0.0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7-4EC3-8A5D-5200AAC6A41D}"/>
            </c:ext>
          </c:extLst>
        </c:ser>
        <c:ser>
          <c:idx val="6"/>
          <c:order val="6"/>
          <c:tx>
            <c:strRef>
              <c:f>'Аб''ём вытворчасці па ОКЭД'!$A$52</c:f>
              <c:strCache>
                <c:ptCount val="1"/>
                <c:pt idx="0">
                  <c:v>вытворчасць гумовых і пластмасавых вырабаў, іншых неметалічных мінеральных прадуктаў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7.04343414080086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ОКЭД'!$C$52:$M$52</c:f>
              <c:numCache>
                <c:formatCode>0.0</c:formatCode>
                <c:ptCount val="11"/>
                <c:pt idx="0">
                  <c:v>10.1</c:v>
                </c:pt>
                <c:pt idx="1">
                  <c:v>9.5</c:v>
                </c:pt>
                <c:pt idx="2">
                  <c:v>8.4</c:v>
                </c:pt>
                <c:pt idx="3">
                  <c:v>9.1999999999999993</c:v>
                </c:pt>
                <c:pt idx="4">
                  <c:v>8.6</c:v>
                </c:pt>
                <c:pt idx="5">
                  <c:v>6.9</c:v>
                </c:pt>
                <c:pt idx="6">
                  <c:v>5.8</c:v>
                </c:pt>
                <c:pt idx="7">
                  <c:v>6.1</c:v>
                </c:pt>
                <c:pt idx="8">
                  <c:v>6.4</c:v>
                </c:pt>
                <c:pt idx="9">
                  <c:v>6.7</c:v>
                </c:pt>
                <c:pt idx="1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27-4EC3-8A5D-5200AAC6A41D}"/>
            </c:ext>
          </c:extLst>
        </c:ser>
        <c:ser>
          <c:idx val="7"/>
          <c:order val="7"/>
          <c:tx>
            <c:strRef>
              <c:f>'Аб''ём вытворчасці па ОКЭД'!$A$53</c:f>
              <c:strCache>
                <c:ptCount val="1"/>
                <c:pt idx="0">
                  <c:v>металургічная вытворчасць, вытворчасць гатовых металічных вырабаў, акрамя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5.0310243862864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ОКЭД'!$C$53:$M$53</c:f>
              <c:numCache>
                <c:formatCode>0.0</c:formatCode>
                <c:ptCount val="11"/>
                <c:pt idx="0">
                  <c:v>4.5999999999999996</c:v>
                </c:pt>
                <c:pt idx="1">
                  <c:v>4.5</c:v>
                </c:pt>
                <c:pt idx="2">
                  <c:v>3.7</c:v>
                </c:pt>
                <c:pt idx="3">
                  <c:v>3.9</c:v>
                </c:pt>
                <c:pt idx="4">
                  <c:v>3.4</c:v>
                </c:pt>
                <c:pt idx="5">
                  <c:v>3.4</c:v>
                </c:pt>
                <c:pt idx="6">
                  <c:v>3.2</c:v>
                </c:pt>
                <c:pt idx="7">
                  <c:v>3.1</c:v>
                </c:pt>
                <c:pt idx="8">
                  <c:v>3.2</c:v>
                </c:pt>
                <c:pt idx="9">
                  <c:v>3</c:v>
                </c:pt>
                <c:pt idx="1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27-4EC3-8A5D-5200AAC6A41D}"/>
            </c:ext>
          </c:extLst>
        </c:ser>
        <c:ser>
          <c:idx val="8"/>
          <c:order val="8"/>
          <c:tx>
            <c:strRef>
              <c:f>'Аб''ём вытворчасці па ОКЭД'!$A$54</c:f>
              <c:strCache>
                <c:ptCount val="1"/>
                <c:pt idx="0">
                  <c:v>вытворчасць вылічальнай, электроннай і аптычнай апаратуры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ОКЭД'!$C$54:$M$54</c:f>
              <c:numCache>
                <c:formatCode>0.0</c:formatCode>
                <c:ptCount val="1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0.2</c:v>
                </c:pt>
                <c:pt idx="1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27-4EC3-8A5D-5200AAC6A41D}"/>
            </c:ext>
          </c:extLst>
        </c:ser>
        <c:ser>
          <c:idx val="9"/>
          <c:order val="9"/>
          <c:tx>
            <c:strRef>
              <c:f>'Аб''ём вытворчасці па ОКЭД'!$A$55</c:f>
              <c:strCache>
                <c:ptCount val="1"/>
                <c:pt idx="0">
                  <c:v>вытворчасць электраабсталявання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ОКЭД'!$C$55:$M$55</c:f>
              <c:numCache>
                <c:formatCode>0.0</c:formatCode>
                <c:ptCount val="11"/>
                <c:pt idx="0">
                  <c:v>7.3</c:v>
                </c:pt>
                <c:pt idx="1">
                  <c:v>8</c:v>
                </c:pt>
                <c:pt idx="2">
                  <c:v>7.2</c:v>
                </c:pt>
                <c:pt idx="3">
                  <c:v>6.6</c:v>
                </c:pt>
                <c:pt idx="4">
                  <c:v>5.6</c:v>
                </c:pt>
                <c:pt idx="5">
                  <c:v>5.5</c:v>
                </c:pt>
                <c:pt idx="6">
                  <c:v>6</c:v>
                </c:pt>
                <c:pt idx="7">
                  <c:v>5.7</c:v>
                </c:pt>
                <c:pt idx="8">
                  <c:v>5.4</c:v>
                </c:pt>
                <c:pt idx="9">
                  <c:v>5.5</c:v>
                </c:pt>
                <c:pt idx="1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27-4EC3-8A5D-5200AAC6A41D}"/>
            </c:ext>
          </c:extLst>
        </c:ser>
        <c:ser>
          <c:idx val="10"/>
          <c:order val="10"/>
          <c:tx>
            <c:strRef>
              <c:f>'Аб''ём вытворчасці па ОКЭД'!$A$56</c:f>
              <c:strCache>
                <c:ptCount val="1"/>
                <c:pt idx="0">
                  <c:v>вытворчасць машын і абсталявання, 
не ўключаных у іншыя групоўкі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5.03102438628647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ОКЭД'!$C$56:$M$56</c:f>
              <c:numCache>
                <c:formatCode>0.0</c:formatCode>
                <c:ptCount val="11"/>
                <c:pt idx="0">
                  <c:v>6.8</c:v>
                </c:pt>
                <c:pt idx="1">
                  <c:v>4.8</c:v>
                </c:pt>
                <c:pt idx="2">
                  <c:v>4.3</c:v>
                </c:pt>
                <c:pt idx="3">
                  <c:v>4.5</c:v>
                </c:pt>
                <c:pt idx="4">
                  <c:v>3.2</c:v>
                </c:pt>
                <c:pt idx="5">
                  <c:v>2.5</c:v>
                </c:pt>
                <c:pt idx="6">
                  <c:v>2.6</c:v>
                </c:pt>
                <c:pt idx="7">
                  <c:v>2.5</c:v>
                </c:pt>
                <c:pt idx="8">
                  <c:v>2.8</c:v>
                </c:pt>
                <c:pt idx="9">
                  <c:v>2.6</c:v>
                </c:pt>
                <c:pt idx="1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27-4EC3-8A5D-5200AAC6A41D}"/>
            </c:ext>
          </c:extLst>
        </c:ser>
        <c:ser>
          <c:idx val="11"/>
          <c:order val="11"/>
          <c:tx>
            <c:strRef>
              <c:f>'Аб''ём вытворчасці па ОКЭД'!$A$57</c:f>
              <c:strCache>
                <c:ptCount val="1"/>
                <c:pt idx="0">
                  <c:v>вытворчасць транспартных сродкаў
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5.0310243862864779E-3"/>
                  <c:y val="-1.067119996946960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ОКЭД'!$C$57:$M$57</c:f>
              <c:numCache>
                <c:formatCode>0.0</c:formatCode>
                <c:ptCount val="11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1.1000000000000001</c:v>
                </c:pt>
                <c:pt idx="4">
                  <c:v>1</c:v>
                </c:pt>
                <c:pt idx="5">
                  <c:v>1</c:v>
                </c:pt>
                <c:pt idx="6">
                  <c:v>0.4</c:v>
                </c:pt>
                <c:pt idx="7">
                  <c:v>0.7</c:v>
                </c:pt>
                <c:pt idx="8">
                  <c:v>0.6</c:v>
                </c:pt>
                <c:pt idx="9">
                  <c:v>0.5</c:v>
                </c:pt>
                <c:pt idx="10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27-4EC3-8A5D-5200AAC6A41D}"/>
            </c:ext>
          </c:extLst>
        </c:ser>
        <c:ser>
          <c:idx val="12"/>
          <c:order val="12"/>
          <c:tx>
            <c:strRef>
              <c:f>'Аб''ём вытворчасці па ОКЭД'!$A$58</c:f>
              <c:strCache>
                <c:ptCount val="1"/>
                <c:pt idx="0">
                  <c:v>вытворчасць іншых гатовых вырабаў; рамонт, мантаж машын і абсталявання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6.037229263543596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B-4BBB-9A93-AA5811E1C2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ОКЭД'!$C$58:$M$58</c:f>
              <c:numCache>
                <c:formatCode>0.0</c:formatCode>
                <c:ptCount val="11"/>
                <c:pt idx="0">
                  <c:v>9.9</c:v>
                </c:pt>
                <c:pt idx="1">
                  <c:v>9.4</c:v>
                </c:pt>
                <c:pt idx="2">
                  <c:v>8.1</c:v>
                </c:pt>
                <c:pt idx="3">
                  <c:v>9.3000000000000007</c:v>
                </c:pt>
                <c:pt idx="4">
                  <c:v>8.5</c:v>
                </c:pt>
                <c:pt idx="5">
                  <c:v>9.8000000000000007</c:v>
                </c:pt>
                <c:pt idx="6">
                  <c:v>11.3</c:v>
                </c:pt>
                <c:pt idx="7">
                  <c:v>11.7</c:v>
                </c:pt>
                <c:pt idx="8">
                  <c:v>11.6</c:v>
                </c:pt>
                <c:pt idx="9">
                  <c:v>10.6</c:v>
                </c:pt>
                <c:pt idx="1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27-4EC3-8A5D-5200AAC6A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66400"/>
        <c:axId val="99367936"/>
      </c:areaChart>
      <c:catAx>
        <c:axId val="993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9367936"/>
        <c:crosses val="autoZero"/>
        <c:auto val="1"/>
        <c:lblAlgn val="ctr"/>
        <c:lblOffset val="100"/>
        <c:tickLblSkip val="1"/>
        <c:noMultiLvlLbl val="0"/>
      </c:catAx>
      <c:valAx>
        <c:axId val="99367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9366400"/>
        <c:crosses val="autoZero"/>
        <c:crossBetween val="between"/>
      </c:valAx>
    </c:plotArea>
    <c:legend>
      <c:legendPos val="l"/>
      <c:legendEntry>
        <c:idx val="10"/>
        <c:txPr>
          <a:bodyPr/>
          <a:lstStyle/>
          <a:p>
            <a:pPr>
              <a:defRPr kern="1300" spc="0" baseline="0"/>
            </a:pPr>
            <a:endParaRPr lang="ru-RU"/>
          </a:p>
        </c:txPr>
      </c:legendEntry>
      <c:layout>
        <c:manualLayout>
          <c:xMode val="edge"/>
          <c:yMode val="edge"/>
          <c:x val="7.8973346495557744E-3"/>
          <c:y val="2.7881173944166088E-2"/>
          <c:w val="0.33941694788151477"/>
          <c:h val="0.97211883438900759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84488328503528"/>
          <c:y val="1.5402070104041777E-2"/>
          <c:w val="0.60429770186111642"/>
          <c:h val="0.90875095217114898"/>
        </c:manualLayout>
      </c:layout>
      <c:area3DChart>
        <c:grouping val="standard"/>
        <c:varyColors val="0"/>
        <c:ser>
          <c:idx val="0"/>
          <c:order val="0"/>
          <c:tx>
            <c:strRef>
              <c:f>'Аб''ём вытворчасці па ОКЭД'!$A$27</c:f>
              <c:strCache>
                <c:ptCount val="1"/>
                <c:pt idx="0">
                  <c:v>Горназдабыўная прамысловасць</c:v>
                </c:pt>
              </c:strCache>
            </c:strRef>
          </c:tx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ОКЭД'!$C$27:$M$27</c:f>
              <c:numCache>
                <c:formatCode>0.0</c:formatCode>
                <c:ptCount val="11"/>
                <c:pt idx="0">
                  <c:v>2</c:v>
                </c:pt>
                <c:pt idx="1">
                  <c:v>1.9</c:v>
                </c:pt>
                <c:pt idx="2">
                  <c:v>2</c:v>
                </c:pt>
                <c:pt idx="3">
                  <c:v>2.6</c:v>
                </c:pt>
                <c:pt idx="4">
                  <c:v>2.2999999999999998</c:v>
                </c:pt>
                <c:pt idx="5">
                  <c:v>1.9</c:v>
                </c:pt>
                <c:pt idx="6">
                  <c:v>1.8</c:v>
                </c:pt>
                <c:pt idx="7">
                  <c:v>1.9</c:v>
                </c:pt>
                <c:pt idx="8">
                  <c:v>2</c:v>
                </c:pt>
                <c:pt idx="9">
                  <c:v>2.1</c:v>
                </c:pt>
                <c:pt idx="10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8-485A-88BD-924F7E7C8804}"/>
            </c:ext>
          </c:extLst>
        </c:ser>
        <c:ser>
          <c:idx val="1"/>
          <c:order val="1"/>
          <c:tx>
            <c:strRef>
              <c:f>'Аб''ём вытворчасці па ОКЭД'!$A$43</c:f>
              <c:strCache>
                <c:ptCount val="1"/>
                <c:pt idx="0">
                  <c:v>Водазабеспячэнне; збор, апрацоўка
 і выдаленне адходаў, дзейнасць 
па ліквідацыі забруджванняў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ОКЭД'!$C$43:$M$43</c:f>
              <c:numCache>
                <c:formatCode>0.0</c:formatCode>
                <c:ptCount val="11"/>
                <c:pt idx="0">
                  <c:v>2.1</c:v>
                </c:pt>
                <c:pt idx="1">
                  <c:v>1.9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1.9</c:v>
                </c:pt>
                <c:pt idx="6">
                  <c:v>1.6</c:v>
                </c:pt>
                <c:pt idx="7">
                  <c:v>1.6</c:v>
                </c:pt>
                <c:pt idx="8">
                  <c:v>1.8</c:v>
                </c:pt>
                <c:pt idx="9">
                  <c:v>1.8</c:v>
                </c:pt>
                <c:pt idx="1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8-485A-88BD-924F7E7C8804}"/>
            </c:ext>
          </c:extLst>
        </c:ser>
        <c:ser>
          <c:idx val="2"/>
          <c:order val="2"/>
          <c:tx>
            <c:strRef>
              <c:f>'Аб''ём вытворчасці па ОКЭД'!$A$42</c:f>
              <c:strCache>
                <c:ptCount val="1"/>
                <c:pt idx="0">
                  <c:v>Забеспячэнне электраэнергіяй, газам, парай, гарачай вадой і кандыцыянаваным паветрам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ОКЭД'!$C$42:$M$42</c:f>
              <c:numCache>
                <c:formatCode>0.0</c:formatCode>
                <c:ptCount val="11"/>
                <c:pt idx="0">
                  <c:v>9.6</c:v>
                </c:pt>
                <c:pt idx="1">
                  <c:v>8.6</c:v>
                </c:pt>
                <c:pt idx="2">
                  <c:v>6.8</c:v>
                </c:pt>
                <c:pt idx="3">
                  <c:v>7</c:v>
                </c:pt>
                <c:pt idx="4">
                  <c:v>9.6</c:v>
                </c:pt>
                <c:pt idx="5">
                  <c:v>12</c:v>
                </c:pt>
                <c:pt idx="6">
                  <c:v>12.1</c:v>
                </c:pt>
                <c:pt idx="7">
                  <c:v>10.5</c:v>
                </c:pt>
                <c:pt idx="8">
                  <c:v>10</c:v>
                </c:pt>
                <c:pt idx="9">
                  <c:v>9.5</c:v>
                </c:pt>
                <c:pt idx="10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8-485A-88BD-924F7E7C8804}"/>
            </c:ext>
          </c:extLst>
        </c:ser>
        <c:ser>
          <c:idx val="3"/>
          <c:order val="3"/>
          <c:tx>
            <c:strRef>
              <c:f>'Аб''ём вытворчасці па ОКЭД'!$A$28</c:f>
              <c:strCache>
                <c:ptCount val="1"/>
                <c:pt idx="0">
                  <c:v>Апрацоўчая прамысловасць</c:v>
                </c:pt>
              </c:strCache>
            </c:strRef>
          </c:tx>
          <c:spPr>
            <a:ln w="25400">
              <a:noFill/>
            </a:ln>
          </c:spPr>
          <c:cat>
            <c:strRef>
              <c:f>'Аб''ём вытворчасці па ОКЭД'!$C$3:$M$3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2020**</c:v>
                </c:pt>
              </c:strCache>
            </c:strRef>
          </c:cat>
          <c:val>
            <c:numRef>
              <c:f>'Аб''ём вытворчасці па ОКЭД'!$C$28:$M$28</c:f>
              <c:numCache>
                <c:formatCode>0.0</c:formatCode>
                <c:ptCount val="11"/>
                <c:pt idx="0">
                  <c:v>86.3</c:v>
                </c:pt>
                <c:pt idx="1">
                  <c:v>87.6</c:v>
                </c:pt>
                <c:pt idx="2">
                  <c:v>89.3</c:v>
                </c:pt>
                <c:pt idx="3">
                  <c:v>88.4</c:v>
                </c:pt>
                <c:pt idx="4">
                  <c:v>86.1</c:v>
                </c:pt>
                <c:pt idx="5">
                  <c:v>84.2</c:v>
                </c:pt>
                <c:pt idx="6">
                  <c:v>84.5</c:v>
                </c:pt>
                <c:pt idx="7">
                  <c:v>86</c:v>
                </c:pt>
                <c:pt idx="8">
                  <c:v>86.2</c:v>
                </c:pt>
                <c:pt idx="9">
                  <c:v>86.6</c:v>
                </c:pt>
                <c:pt idx="10">
                  <c:v>86.7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8-485A-88BD-924F7E7C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517952"/>
        <c:axId val="99519488"/>
        <c:axId val="99408512"/>
      </c:area3DChart>
      <c:catAx>
        <c:axId val="995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519488"/>
        <c:crosses val="autoZero"/>
        <c:auto val="1"/>
        <c:lblAlgn val="ctr"/>
        <c:lblOffset val="100"/>
        <c:noMultiLvlLbl val="0"/>
      </c:catAx>
      <c:valAx>
        <c:axId val="995194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99517952"/>
        <c:crosses val="autoZero"/>
        <c:crossBetween val="midCat"/>
      </c:valAx>
      <c:serAx>
        <c:axId val="9940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99519488"/>
        <c:crosses val="autoZero"/>
      </c:serAx>
    </c:plotArea>
    <c:legend>
      <c:legendPos val="l"/>
      <c:layout>
        <c:manualLayout>
          <c:xMode val="edge"/>
          <c:yMode val="edge"/>
          <c:x val="7.9522862823061622E-3"/>
          <c:y val="0.18840533896463071"/>
          <c:w val="0.33125185892518905"/>
          <c:h val="0.59095488239851923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92</xdr:row>
      <xdr:rowOff>114300</xdr:rowOff>
    </xdr:from>
    <xdr:to>
      <xdr:col>13</xdr:col>
      <xdr:colOff>9526</xdr:colOff>
      <xdr:row>120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63</xdr:row>
      <xdr:rowOff>28575</xdr:rowOff>
    </xdr:from>
    <xdr:to>
      <xdr:col>12</xdr:col>
      <xdr:colOff>828675</xdr:colOff>
      <xdr:row>87</xdr:row>
      <xdr:rowOff>161924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zoomScale="70" zoomScaleNormal="70" zoomScaleSheetLayoutView="72" workbookViewId="0">
      <selection activeCell="A3" sqref="A3"/>
    </sheetView>
  </sheetViews>
  <sheetFormatPr defaultColWidth="58.140625" defaultRowHeight="19.5" x14ac:dyDescent="0.3"/>
  <cols>
    <col min="1" max="1" width="25" style="53" customWidth="1"/>
    <col min="2" max="2" width="145.85546875" style="53" customWidth="1"/>
    <col min="3" max="16384" width="58.140625" style="53"/>
  </cols>
  <sheetData>
    <row r="1" spans="1:2" x14ac:dyDescent="0.3">
      <c r="A1" s="1" t="s">
        <v>19</v>
      </c>
      <c r="B1" s="52"/>
    </row>
    <row r="2" spans="1:2" x14ac:dyDescent="0.3">
      <c r="A2" s="1"/>
      <c r="B2" s="3"/>
    </row>
    <row r="3" spans="1:2" x14ac:dyDescent="0.3">
      <c r="A3" s="54" t="s">
        <v>20</v>
      </c>
      <c r="B3" s="54" t="s">
        <v>21</v>
      </c>
    </row>
    <row r="4" spans="1:2" x14ac:dyDescent="0.3">
      <c r="A4" s="2" t="s">
        <v>22</v>
      </c>
      <c r="B4" s="55" t="s">
        <v>23</v>
      </c>
    </row>
    <row r="5" spans="1:2" ht="78" x14ac:dyDescent="0.3">
      <c r="A5" s="2" t="s">
        <v>24</v>
      </c>
      <c r="B5" s="2" t="s">
        <v>25</v>
      </c>
    </row>
    <row r="6" spans="1:2" ht="228.75" customHeight="1" x14ac:dyDescent="0.3">
      <c r="A6" s="2" t="s">
        <v>26</v>
      </c>
      <c r="B6" s="2" t="s">
        <v>27</v>
      </c>
    </row>
    <row r="7" spans="1:2" ht="75" x14ac:dyDescent="0.3">
      <c r="A7" s="2" t="s">
        <v>28</v>
      </c>
      <c r="B7" s="2" t="s">
        <v>29</v>
      </c>
    </row>
    <row r="8" spans="1:2" ht="105.75" customHeight="1" x14ac:dyDescent="0.3">
      <c r="A8" s="2" t="s">
        <v>30</v>
      </c>
      <c r="B8" s="2" t="s">
        <v>31</v>
      </c>
    </row>
    <row r="9" spans="1:2" ht="219" customHeight="1" x14ac:dyDescent="0.3">
      <c r="A9" s="2" t="s">
        <v>32</v>
      </c>
      <c r="B9" s="2" t="s">
        <v>33</v>
      </c>
    </row>
    <row r="10" spans="1:2" ht="67.5" customHeight="1" x14ac:dyDescent="0.3">
      <c r="A10" s="2" t="s">
        <v>34</v>
      </c>
      <c r="B10" s="56" t="s">
        <v>35</v>
      </c>
    </row>
    <row r="11" spans="1:2" customFormat="1" ht="58.5" x14ac:dyDescent="0.25">
      <c r="A11" s="2" t="s">
        <v>36</v>
      </c>
      <c r="B11" s="57" t="s">
        <v>37</v>
      </c>
    </row>
    <row r="12" spans="1:2" s="58" customFormat="1" ht="214.5" x14ac:dyDescent="0.3">
      <c r="A12" s="2" t="s">
        <v>38</v>
      </c>
      <c r="B12" s="2" t="s">
        <v>39</v>
      </c>
    </row>
    <row r="13" spans="1:2" ht="39" x14ac:dyDescent="0.3">
      <c r="A13" s="2" t="s">
        <v>40</v>
      </c>
      <c r="B13" s="2" t="s">
        <v>41</v>
      </c>
    </row>
    <row r="14" spans="1:2" ht="39" x14ac:dyDescent="0.3">
      <c r="A14" s="2" t="s">
        <v>42</v>
      </c>
      <c r="B14" s="2" t="s">
        <v>43</v>
      </c>
    </row>
    <row r="15" spans="1:2" ht="58.5" x14ac:dyDescent="0.3">
      <c r="A15" s="2" t="s">
        <v>44</v>
      </c>
      <c r="B15" s="2" t="s">
        <v>45</v>
      </c>
    </row>
    <row r="16" spans="1:2" ht="117" x14ac:dyDescent="0.3">
      <c r="A16" s="2" t="s">
        <v>46</v>
      </c>
      <c r="B16" s="2" t="s">
        <v>47</v>
      </c>
    </row>
    <row r="17" spans="1:2" ht="196.5" x14ac:dyDescent="0.3">
      <c r="A17" s="2" t="s">
        <v>48</v>
      </c>
      <c r="B17" s="59" t="s">
        <v>49</v>
      </c>
    </row>
    <row r="18" spans="1:2" ht="58.5" x14ac:dyDescent="0.3">
      <c r="A18" s="2" t="s">
        <v>50</v>
      </c>
      <c r="B18" s="2" t="s">
        <v>51</v>
      </c>
    </row>
  </sheetData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abSelected="1" zoomScale="90" zoomScaleNormal="90" workbookViewId="0">
      <selection activeCell="M16" sqref="M16"/>
    </sheetView>
  </sheetViews>
  <sheetFormatPr defaultRowHeight="15" x14ac:dyDescent="0.25"/>
  <cols>
    <col min="1" max="1" width="45.7109375" customWidth="1"/>
    <col min="2" max="2" width="10.7109375" style="15" customWidth="1"/>
    <col min="3" max="3" width="13.85546875" customWidth="1"/>
    <col min="4" max="4" width="13.7109375" customWidth="1"/>
    <col min="5" max="5" width="13.5703125" customWidth="1"/>
    <col min="6" max="6" width="14" style="51" customWidth="1"/>
    <col min="7" max="7" width="14.28515625" customWidth="1"/>
    <col min="8" max="8" width="13.7109375" customWidth="1"/>
    <col min="9" max="14" width="12.7109375" customWidth="1"/>
  </cols>
  <sheetData>
    <row r="1" spans="1:27" s="18" customFormat="1" ht="25.5" customHeight="1" x14ac:dyDescent="0.3">
      <c r="A1" s="73" t="s">
        <v>52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7" s="19" customFormat="1" ht="15.75" customHeight="1" thickBot="1" x14ac:dyDescent="0.3">
      <c r="A2" s="72" t="s">
        <v>53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7" ht="33" customHeight="1" thickBot="1" x14ac:dyDescent="0.3">
      <c r="A3" s="66" t="s">
        <v>77</v>
      </c>
      <c r="B3" s="30" t="s">
        <v>0</v>
      </c>
      <c r="C3" s="32">
        <v>2010</v>
      </c>
      <c r="D3" s="5">
        <v>2011</v>
      </c>
      <c r="E3" s="5">
        <v>2012</v>
      </c>
      <c r="F3" s="43">
        <v>2013</v>
      </c>
      <c r="G3" s="4">
        <v>2014</v>
      </c>
      <c r="H3" s="4">
        <v>2015</v>
      </c>
      <c r="I3" s="4">
        <v>2016</v>
      </c>
      <c r="J3" s="6">
        <v>2017</v>
      </c>
      <c r="K3" s="7">
        <v>2018</v>
      </c>
      <c r="L3" s="27">
        <v>2019</v>
      </c>
      <c r="M3" s="27" t="s">
        <v>80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33.75" customHeight="1" thickBot="1" x14ac:dyDescent="0.3">
      <c r="A4" s="31"/>
      <c r="B4" s="33"/>
      <c r="C4" s="78" t="s">
        <v>75</v>
      </c>
      <c r="D4" s="79"/>
      <c r="E4" s="79"/>
      <c r="F4" s="79"/>
      <c r="G4" s="79"/>
      <c r="H4" s="80"/>
      <c r="I4" s="78" t="s">
        <v>76</v>
      </c>
      <c r="J4" s="79"/>
      <c r="K4" s="79"/>
      <c r="L4" s="79"/>
      <c r="M4" s="81"/>
      <c r="N4" s="25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5.75" x14ac:dyDescent="0.25">
      <c r="A5" s="60" t="s">
        <v>54</v>
      </c>
      <c r="B5" s="11" t="s">
        <v>1</v>
      </c>
      <c r="C5" s="34">
        <v>16017629</v>
      </c>
      <c r="D5" s="35">
        <v>29102958</v>
      </c>
      <c r="E5" s="35">
        <v>55741896</v>
      </c>
      <c r="F5" s="44">
        <v>60550676</v>
      </c>
      <c r="G5" s="34">
        <v>69987795</v>
      </c>
      <c r="H5" s="34">
        <v>77817236</v>
      </c>
      <c r="I5" s="34">
        <v>9501484</v>
      </c>
      <c r="J5" s="37">
        <v>10577946</v>
      </c>
      <c r="K5" s="38">
        <v>11720490</v>
      </c>
      <c r="L5" s="39">
        <v>12577229</v>
      </c>
      <c r="M5" s="39">
        <v>13853066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30.75" x14ac:dyDescent="0.25">
      <c r="A6" s="62" t="s">
        <v>55</v>
      </c>
      <c r="B6" s="11"/>
      <c r="C6" s="34"/>
      <c r="D6" s="35"/>
      <c r="E6" s="35"/>
      <c r="F6" s="44"/>
      <c r="G6" s="34"/>
      <c r="H6" s="34"/>
      <c r="I6" s="34"/>
      <c r="J6" s="37"/>
      <c r="K6" s="39"/>
      <c r="L6" s="39"/>
      <c r="M6" s="3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5.75" x14ac:dyDescent="0.25">
      <c r="A7" s="62" t="s">
        <v>56</v>
      </c>
      <c r="B7" s="11" t="s">
        <v>2</v>
      </c>
      <c r="C7" s="34">
        <v>315753</v>
      </c>
      <c r="D7" s="35">
        <v>544783</v>
      </c>
      <c r="E7" s="35">
        <v>1124033</v>
      </c>
      <c r="F7" s="44">
        <v>1580581</v>
      </c>
      <c r="G7" s="34">
        <v>1619902</v>
      </c>
      <c r="H7" s="34">
        <v>1501941</v>
      </c>
      <c r="I7" s="34">
        <v>173695</v>
      </c>
      <c r="J7" s="37">
        <v>199880</v>
      </c>
      <c r="K7" s="39">
        <v>238886</v>
      </c>
      <c r="L7" s="39">
        <v>264584</v>
      </c>
      <c r="M7" s="39">
        <v>255230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5.75" x14ac:dyDescent="0.25">
      <c r="A8" s="62" t="s">
        <v>57</v>
      </c>
      <c r="B8" s="11" t="s">
        <v>3</v>
      </c>
      <c r="C8" s="34">
        <v>13824700</v>
      </c>
      <c r="D8" s="35">
        <v>25493582</v>
      </c>
      <c r="E8" s="35">
        <v>49776964</v>
      </c>
      <c r="F8" s="44">
        <v>53550991</v>
      </c>
      <c r="G8" s="34">
        <v>60273268</v>
      </c>
      <c r="H8" s="34">
        <v>65486852</v>
      </c>
      <c r="I8" s="34">
        <v>8023206</v>
      </c>
      <c r="J8" s="37">
        <v>9102006</v>
      </c>
      <c r="K8" s="39">
        <v>10104948</v>
      </c>
      <c r="L8" s="39">
        <v>10885681</v>
      </c>
      <c r="M8" s="39">
        <v>12006249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30.75" x14ac:dyDescent="0.25">
      <c r="A9" s="61" t="s">
        <v>58</v>
      </c>
      <c r="B9" s="11" t="s">
        <v>4</v>
      </c>
      <c r="C9" s="34">
        <v>6353843</v>
      </c>
      <c r="D9" s="35">
        <v>12169138</v>
      </c>
      <c r="E9" s="35">
        <v>23207801</v>
      </c>
      <c r="F9" s="44">
        <v>27808536</v>
      </c>
      <c r="G9" s="34">
        <v>34222432</v>
      </c>
      <c r="H9" s="34">
        <v>37953734</v>
      </c>
      <c r="I9" s="34">
        <v>4616638</v>
      </c>
      <c r="J9" s="37">
        <v>5156140</v>
      </c>
      <c r="K9" s="39">
        <v>5588470</v>
      </c>
      <c r="L9" s="39">
        <v>6081260</v>
      </c>
      <c r="M9" s="39">
        <v>7073322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30.75" x14ac:dyDescent="0.25">
      <c r="A10" s="61" t="s">
        <v>59</v>
      </c>
      <c r="B10" s="11" t="s">
        <v>5</v>
      </c>
      <c r="C10" s="34">
        <v>941155</v>
      </c>
      <c r="D10" s="35">
        <v>1712323</v>
      </c>
      <c r="E10" s="35">
        <v>2786031</v>
      </c>
      <c r="F10" s="44">
        <v>3049867</v>
      </c>
      <c r="G10" s="34">
        <v>3418000</v>
      </c>
      <c r="H10" s="34">
        <v>3597385</v>
      </c>
      <c r="I10" s="34">
        <v>460179</v>
      </c>
      <c r="J10" s="37">
        <v>539664</v>
      </c>
      <c r="K10" s="39">
        <v>589396</v>
      </c>
      <c r="L10" s="39">
        <v>642138</v>
      </c>
      <c r="M10" s="39">
        <v>595942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60.75" x14ac:dyDescent="0.25">
      <c r="A11" s="61" t="s">
        <v>60</v>
      </c>
      <c r="B11" s="11" t="s">
        <v>6</v>
      </c>
      <c r="C11" s="34">
        <v>529114</v>
      </c>
      <c r="D11" s="35">
        <v>896012</v>
      </c>
      <c r="E11" s="35">
        <v>1537547</v>
      </c>
      <c r="F11" s="44">
        <v>2191388</v>
      </c>
      <c r="G11" s="34">
        <v>2257399</v>
      </c>
      <c r="H11" s="34">
        <v>2489772</v>
      </c>
      <c r="I11" s="34">
        <v>321135</v>
      </c>
      <c r="J11" s="37">
        <v>375272</v>
      </c>
      <c r="K11" s="39">
        <v>510648</v>
      </c>
      <c r="L11" s="39">
        <v>596935</v>
      </c>
      <c r="M11" s="39">
        <v>636705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30.75" x14ac:dyDescent="0.25">
      <c r="A12" s="61" t="s">
        <v>61</v>
      </c>
      <c r="B12" s="11" t="s">
        <v>7</v>
      </c>
      <c r="C12" s="34">
        <v>42114</v>
      </c>
      <c r="D12" s="36">
        <v>178629</v>
      </c>
      <c r="E12" s="35">
        <v>4242501</v>
      </c>
      <c r="F12" s="44">
        <v>194630</v>
      </c>
      <c r="G12" s="34">
        <v>109849</v>
      </c>
      <c r="H12" s="34">
        <v>83194</v>
      </c>
      <c r="I12" s="34">
        <v>11060</v>
      </c>
      <c r="J12" s="37">
        <v>13875</v>
      </c>
      <c r="K12" s="39">
        <v>17125</v>
      </c>
      <c r="L12" s="39">
        <v>14358</v>
      </c>
      <c r="M12" s="39">
        <v>11627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5.75" x14ac:dyDescent="0.25">
      <c r="A13" s="61" t="s">
        <v>62</v>
      </c>
      <c r="B13" s="11" t="s">
        <v>8</v>
      </c>
      <c r="C13" s="34">
        <v>353683</v>
      </c>
      <c r="D13" s="35">
        <v>860351</v>
      </c>
      <c r="E13" s="35">
        <v>1421495</v>
      </c>
      <c r="F13" s="44">
        <v>1525025</v>
      </c>
      <c r="G13" s="34">
        <v>1685924</v>
      </c>
      <c r="H13" s="34">
        <v>1999185</v>
      </c>
      <c r="I13" s="34">
        <v>229070</v>
      </c>
      <c r="J13" s="37">
        <v>275490</v>
      </c>
      <c r="K13" s="39">
        <v>328748</v>
      </c>
      <c r="L13" s="39">
        <v>369090</v>
      </c>
      <c r="M13" s="39">
        <v>375912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45.75" x14ac:dyDescent="0.25">
      <c r="A14" s="61" t="s">
        <v>63</v>
      </c>
      <c r="B14" s="11" t="s">
        <v>9</v>
      </c>
      <c r="C14" s="34">
        <v>8243</v>
      </c>
      <c r="D14" s="35">
        <v>16854</v>
      </c>
      <c r="E14" s="35">
        <v>36821</v>
      </c>
      <c r="F14" s="44">
        <v>49691</v>
      </c>
      <c r="G14" s="34">
        <v>58965</v>
      </c>
      <c r="H14" s="34">
        <v>86518</v>
      </c>
      <c r="I14" s="34">
        <v>9990</v>
      </c>
      <c r="J14" s="37">
        <v>12096</v>
      </c>
      <c r="K14" s="39">
        <v>14523</v>
      </c>
      <c r="L14" s="39">
        <v>14052</v>
      </c>
      <c r="M14" s="39">
        <v>13170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45.75" x14ac:dyDescent="0.25">
      <c r="A15" s="61" t="s">
        <v>64</v>
      </c>
      <c r="B15" s="11" t="s">
        <v>10</v>
      </c>
      <c r="C15" s="34">
        <v>1397340</v>
      </c>
      <c r="D15" s="35">
        <v>2425139</v>
      </c>
      <c r="E15" s="35">
        <v>4202527</v>
      </c>
      <c r="F15" s="44">
        <v>4923581</v>
      </c>
      <c r="G15" s="34">
        <v>5192012</v>
      </c>
      <c r="H15" s="34">
        <v>4494343</v>
      </c>
      <c r="I15" s="34">
        <v>467077</v>
      </c>
      <c r="J15" s="37">
        <v>553390</v>
      </c>
      <c r="K15" s="39">
        <v>646853</v>
      </c>
      <c r="L15" s="39">
        <v>732482</v>
      </c>
      <c r="M15" s="39">
        <v>802907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49.5" customHeight="1" x14ac:dyDescent="0.25">
      <c r="A16" s="61" t="s">
        <v>65</v>
      </c>
      <c r="B16" s="11" t="s">
        <v>11</v>
      </c>
      <c r="C16" s="34">
        <v>637731</v>
      </c>
      <c r="D16" s="35">
        <v>1141974</v>
      </c>
      <c r="E16" s="35">
        <v>1816593</v>
      </c>
      <c r="F16" s="44">
        <v>2103504</v>
      </c>
      <c r="G16" s="34">
        <v>2044412</v>
      </c>
      <c r="H16" s="34">
        <v>2204509</v>
      </c>
      <c r="I16" s="34">
        <v>258241</v>
      </c>
      <c r="J16" s="37">
        <v>281824</v>
      </c>
      <c r="K16" s="39">
        <v>320907</v>
      </c>
      <c r="L16" s="39">
        <v>321187</v>
      </c>
      <c r="M16" s="39">
        <v>335554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33.75" customHeight="1" x14ac:dyDescent="0.25">
      <c r="A17" s="61" t="s">
        <v>66</v>
      </c>
      <c r="B17" s="11" t="s">
        <v>12</v>
      </c>
      <c r="C17" s="34">
        <v>49579</v>
      </c>
      <c r="D17" s="35">
        <v>85017</v>
      </c>
      <c r="E17" s="35">
        <v>159401</v>
      </c>
      <c r="F17" s="44">
        <v>200494</v>
      </c>
      <c r="G17" s="34">
        <v>234283</v>
      </c>
      <c r="H17" s="34">
        <v>229962</v>
      </c>
      <c r="I17" s="34">
        <v>20444</v>
      </c>
      <c r="J17" s="37">
        <v>22594</v>
      </c>
      <c r="K17" s="39">
        <v>28956</v>
      </c>
      <c r="L17" s="39">
        <v>17229</v>
      </c>
      <c r="M17" s="39">
        <v>29555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5.75" x14ac:dyDescent="0.25">
      <c r="A18" s="61" t="s">
        <v>67</v>
      </c>
      <c r="B18" s="11" t="s">
        <v>13</v>
      </c>
      <c r="C18" s="34">
        <v>1017157</v>
      </c>
      <c r="D18" s="35">
        <v>2031320</v>
      </c>
      <c r="E18" s="35">
        <v>3572790</v>
      </c>
      <c r="F18" s="44">
        <v>3557510</v>
      </c>
      <c r="G18" s="34">
        <v>3392262</v>
      </c>
      <c r="H18" s="34">
        <v>3632736</v>
      </c>
      <c r="I18" s="34">
        <v>478813</v>
      </c>
      <c r="J18" s="37">
        <v>518350</v>
      </c>
      <c r="K18" s="39">
        <v>546393</v>
      </c>
      <c r="L18" s="39">
        <v>602507</v>
      </c>
      <c r="M18" s="39">
        <v>609936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33" customHeight="1" x14ac:dyDescent="0.25">
      <c r="A19" s="61" t="s">
        <v>68</v>
      </c>
      <c r="B19" s="11" t="s">
        <v>14</v>
      </c>
      <c r="C19" s="34">
        <v>937090</v>
      </c>
      <c r="D19" s="35">
        <v>1210168</v>
      </c>
      <c r="E19" s="35">
        <v>2141808</v>
      </c>
      <c r="F19" s="44">
        <v>2381716</v>
      </c>
      <c r="G19" s="34">
        <v>1913571</v>
      </c>
      <c r="H19" s="34">
        <v>1649084</v>
      </c>
      <c r="I19" s="34">
        <v>211501</v>
      </c>
      <c r="J19" s="37">
        <v>227684</v>
      </c>
      <c r="K19" s="39">
        <v>281389</v>
      </c>
      <c r="L19" s="39">
        <v>279813</v>
      </c>
      <c r="M19" s="39">
        <v>298126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30.75" x14ac:dyDescent="0.25">
      <c r="A20" s="61" t="s">
        <v>69</v>
      </c>
      <c r="B20" s="11" t="s">
        <v>15</v>
      </c>
      <c r="C20" s="34">
        <v>193030</v>
      </c>
      <c r="D20" s="35">
        <v>362698</v>
      </c>
      <c r="E20" s="35">
        <v>605994</v>
      </c>
      <c r="F20" s="44">
        <v>590253</v>
      </c>
      <c r="G20" s="34">
        <v>629108</v>
      </c>
      <c r="H20" s="34">
        <v>628942</v>
      </c>
      <c r="I20" s="34">
        <v>35110</v>
      </c>
      <c r="J20" s="37">
        <v>64846</v>
      </c>
      <c r="K20" s="39">
        <v>57931</v>
      </c>
      <c r="L20" s="39">
        <v>58236</v>
      </c>
      <c r="M20" s="39">
        <v>152696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35.25" customHeight="1" x14ac:dyDescent="0.25">
      <c r="A21" s="61" t="s">
        <v>70</v>
      </c>
      <c r="B21" s="11" t="s">
        <v>16</v>
      </c>
      <c r="C21" s="34">
        <v>1364621</v>
      </c>
      <c r="D21" s="35">
        <v>2403959</v>
      </c>
      <c r="E21" s="35">
        <v>4045655</v>
      </c>
      <c r="F21" s="44">
        <v>4974796</v>
      </c>
      <c r="G21" s="34">
        <v>5115051</v>
      </c>
      <c r="H21" s="34">
        <v>6437488</v>
      </c>
      <c r="I21" s="34">
        <v>903948</v>
      </c>
      <c r="J21" s="37">
        <v>1060781</v>
      </c>
      <c r="K21" s="39">
        <v>1173609</v>
      </c>
      <c r="L21" s="39">
        <v>1156394</v>
      </c>
      <c r="M21" s="39">
        <v>1070797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45.75" x14ac:dyDescent="0.25">
      <c r="A22" s="62" t="s">
        <v>71</v>
      </c>
      <c r="B22" s="11" t="s">
        <v>17</v>
      </c>
      <c r="C22" s="34">
        <v>1538668</v>
      </c>
      <c r="D22" s="35">
        <v>2497124</v>
      </c>
      <c r="E22" s="35">
        <v>3792640</v>
      </c>
      <c r="F22" s="44">
        <v>4238505</v>
      </c>
      <c r="G22" s="34">
        <v>6676918</v>
      </c>
      <c r="H22" s="34">
        <v>9376505</v>
      </c>
      <c r="I22" s="34">
        <v>1153642</v>
      </c>
      <c r="J22" s="37">
        <v>1106193</v>
      </c>
      <c r="K22" s="39">
        <v>1172886</v>
      </c>
      <c r="L22" s="39">
        <v>1196217</v>
      </c>
      <c r="M22" s="39">
        <v>1361312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45.75" x14ac:dyDescent="0.25">
      <c r="A23" s="62" t="s">
        <v>72</v>
      </c>
      <c r="B23" s="11" t="s">
        <v>18</v>
      </c>
      <c r="C23" s="67">
        <v>338508</v>
      </c>
      <c r="D23" s="35">
        <v>567469</v>
      </c>
      <c r="E23" s="35">
        <v>1048259</v>
      </c>
      <c r="F23" s="44">
        <v>1180599</v>
      </c>
      <c r="G23" s="34">
        <v>1417707</v>
      </c>
      <c r="H23" s="34">
        <v>1451938</v>
      </c>
      <c r="I23" s="34">
        <v>150941</v>
      </c>
      <c r="J23" s="68">
        <v>169867</v>
      </c>
      <c r="K23" s="39">
        <v>203770</v>
      </c>
      <c r="L23" s="39">
        <v>230747</v>
      </c>
      <c r="M23" s="34">
        <v>230275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27.75" customHeight="1" x14ac:dyDescent="0.25">
      <c r="A24" s="20"/>
      <c r="B24" s="17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4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5.75" x14ac:dyDescent="0.25">
      <c r="A25" s="63" t="s">
        <v>54</v>
      </c>
      <c r="B25" s="11" t="s">
        <v>1</v>
      </c>
      <c r="C25" s="69">
        <v>100</v>
      </c>
      <c r="D25" s="69">
        <v>100</v>
      </c>
      <c r="E25" s="69">
        <v>100</v>
      </c>
      <c r="F25" s="69">
        <v>100</v>
      </c>
      <c r="G25" s="69">
        <v>100</v>
      </c>
      <c r="H25" s="69">
        <v>100</v>
      </c>
      <c r="I25" s="69">
        <v>100</v>
      </c>
      <c r="J25" s="69">
        <v>100</v>
      </c>
      <c r="K25" s="69">
        <v>100</v>
      </c>
      <c r="L25" s="69">
        <v>100</v>
      </c>
      <c r="M25" s="21">
        <v>100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30.75" x14ac:dyDescent="0.25">
      <c r="A26" s="11" t="s">
        <v>55</v>
      </c>
      <c r="B26" s="11"/>
      <c r="C26" s="22"/>
      <c r="D26" s="23"/>
      <c r="E26" s="23"/>
      <c r="F26" s="45"/>
      <c r="G26" s="23"/>
      <c r="H26" s="23"/>
      <c r="I26" s="21"/>
      <c r="J26" s="21"/>
      <c r="K26" s="21"/>
      <c r="L26" s="21"/>
      <c r="M26" s="21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5.75" x14ac:dyDescent="0.25">
      <c r="A27" s="11" t="s">
        <v>56</v>
      </c>
      <c r="B27" s="11" t="s">
        <v>2</v>
      </c>
      <c r="C27" s="22">
        <v>2</v>
      </c>
      <c r="D27" s="22">
        <v>1.9</v>
      </c>
      <c r="E27" s="22">
        <v>2</v>
      </c>
      <c r="F27" s="46">
        <v>2.6</v>
      </c>
      <c r="G27" s="22">
        <v>2.2999999999999998</v>
      </c>
      <c r="H27" s="22">
        <v>1.9</v>
      </c>
      <c r="I27" s="22">
        <v>1.8</v>
      </c>
      <c r="J27" s="22">
        <v>1.9</v>
      </c>
      <c r="K27" s="22">
        <v>2</v>
      </c>
      <c r="L27" s="21">
        <v>2.1</v>
      </c>
      <c r="M27" s="21">
        <v>1.8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5.75" x14ac:dyDescent="0.25">
      <c r="A28" s="11" t="s">
        <v>57</v>
      </c>
      <c r="B28" s="11" t="s">
        <v>3</v>
      </c>
      <c r="C28" s="22">
        <v>86.3</v>
      </c>
      <c r="D28" s="22">
        <v>87.6</v>
      </c>
      <c r="E28" s="22">
        <v>89.3</v>
      </c>
      <c r="F28" s="46">
        <v>88.4</v>
      </c>
      <c r="G28" s="22">
        <v>86.1</v>
      </c>
      <c r="H28" s="22">
        <v>84.2</v>
      </c>
      <c r="I28" s="22">
        <v>84.5</v>
      </c>
      <c r="J28" s="22">
        <v>86</v>
      </c>
      <c r="K28" s="22">
        <v>86.2</v>
      </c>
      <c r="L28" s="21">
        <v>86.6</v>
      </c>
      <c r="M28" s="21">
        <v>86.7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30.75" x14ac:dyDescent="0.25">
      <c r="A29" s="61" t="s">
        <v>58</v>
      </c>
      <c r="B29" s="11" t="s">
        <v>4</v>
      </c>
      <c r="C29" s="22">
        <v>39.700000000000003</v>
      </c>
      <c r="D29" s="22">
        <v>41.8</v>
      </c>
      <c r="E29" s="22">
        <v>41.6</v>
      </c>
      <c r="F29" s="46">
        <v>45.9</v>
      </c>
      <c r="G29" s="22">
        <v>48.9</v>
      </c>
      <c r="H29" s="22">
        <v>48.8</v>
      </c>
      <c r="I29" s="22">
        <v>48.6</v>
      </c>
      <c r="J29" s="22">
        <v>48.7</v>
      </c>
      <c r="K29" s="22">
        <v>47.7</v>
      </c>
      <c r="L29" s="21">
        <v>48.4</v>
      </c>
      <c r="M29" s="21">
        <v>51.1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30.75" x14ac:dyDescent="0.25">
      <c r="A30" s="61" t="s">
        <v>59</v>
      </c>
      <c r="B30" s="11" t="s">
        <v>5</v>
      </c>
      <c r="C30" s="22">
        <v>5.9</v>
      </c>
      <c r="D30" s="22">
        <v>5.9</v>
      </c>
      <c r="E30" s="22">
        <v>5</v>
      </c>
      <c r="F30" s="46">
        <v>5</v>
      </c>
      <c r="G30" s="22">
        <v>4.9000000000000004</v>
      </c>
      <c r="H30" s="22">
        <v>4.5999999999999996</v>
      </c>
      <c r="I30" s="22">
        <v>4.8</v>
      </c>
      <c r="J30" s="22">
        <v>5.0999999999999996</v>
      </c>
      <c r="K30" s="22">
        <v>5</v>
      </c>
      <c r="L30" s="21">
        <v>5.0999999999999996</v>
      </c>
      <c r="M30" s="21">
        <v>4.3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60.75" x14ac:dyDescent="0.25">
      <c r="A31" s="61" t="s">
        <v>60</v>
      </c>
      <c r="B31" s="11" t="s">
        <v>6</v>
      </c>
      <c r="C31" s="22">
        <v>3.3</v>
      </c>
      <c r="D31" s="22">
        <v>3.1</v>
      </c>
      <c r="E31" s="22">
        <v>2.8</v>
      </c>
      <c r="F31" s="46">
        <v>3.6</v>
      </c>
      <c r="G31" s="22">
        <v>3.2</v>
      </c>
      <c r="H31" s="22">
        <v>3.2</v>
      </c>
      <c r="I31" s="22">
        <v>3.4</v>
      </c>
      <c r="J31" s="22">
        <v>3.5</v>
      </c>
      <c r="K31" s="22">
        <v>4.4000000000000004</v>
      </c>
      <c r="L31" s="21">
        <v>4.7</v>
      </c>
      <c r="M31" s="21">
        <v>4.5999999999999996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30.75" x14ac:dyDescent="0.25">
      <c r="A32" s="61" t="s">
        <v>61</v>
      </c>
      <c r="B32" s="11" t="s">
        <v>7</v>
      </c>
      <c r="C32" s="22">
        <v>0.3</v>
      </c>
      <c r="D32" s="22">
        <v>0.6</v>
      </c>
      <c r="E32" s="22">
        <v>7.6</v>
      </c>
      <c r="F32" s="46">
        <v>0.3</v>
      </c>
      <c r="G32" s="22">
        <v>0.2</v>
      </c>
      <c r="H32" s="22">
        <v>0.1</v>
      </c>
      <c r="I32" s="22">
        <v>0.1</v>
      </c>
      <c r="J32" s="22">
        <v>0.1</v>
      </c>
      <c r="K32" s="22">
        <v>0.1</v>
      </c>
      <c r="L32" s="21">
        <v>0.1</v>
      </c>
      <c r="M32" s="21">
        <v>0.1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5.75" x14ac:dyDescent="0.25">
      <c r="A33" s="61" t="s">
        <v>62</v>
      </c>
      <c r="B33" s="11" t="s">
        <v>8</v>
      </c>
      <c r="C33" s="22">
        <v>2.2000000000000002</v>
      </c>
      <c r="D33" s="22">
        <v>3</v>
      </c>
      <c r="E33" s="22">
        <v>2.6</v>
      </c>
      <c r="F33" s="46">
        <v>2.5</v>
      </c>
      <c r="G33" s="22">
        <v>2.4</v>
      </c>
      <c r="H33" s="22">
        <v>2.6</v>
      </c>
      <c r="I33" s="22">
        <v>2.4</v>
      </c>
      <c r="J33" s="22">
        <v>2.6</v>
      </c>
      <c r="K33" s="22">
        <v>2.8</v>
      </c>
      <c r="L33" s="21">
        <v>2.9</v>
      </c>
      <c r="M33" s="21">
        <v>2.7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45.75" x14ac:dyDescent="0.25">
      <c r="A34" s="61" t="s">
        <v>63</v>
      </c>
      <c r="B34" s="11" t="s">
        <v>9</v>
      </c>
      <c r="C34" s="22">
        <v>0.1</v>
      </c>
      <c r="D34" s="22">
        <v>0.1</v>
      </c>
      <c r="E34" s="22">
        <v>0.1</v>
      </c>
      <c r="F34" s="46">
        <v>0.1</v>
      </c>
      <c r="G34" s="22">
        <v>0.1</v>
      </c>
      <c r="H34" s="22">
        <v>0.1</v>
      </c>
      <c r="I34" s="22">
        <v>0.1</v>
      </c>
      <c r="J34" s="22">
        <v>0.1</v>
      </c>
      <c r="K34" s="22">
        <v>0.1</v>
      </c>
      <c r="L34" s="21">
        <v>0.1</v>
      </c>
      <c r="M34" s="21">
        <v>0.1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45.75" x14ac:dyDescent="0.25">
      <c r="A35" s="61" t="s">
        <v>64</v>
      </c>
      <c r="B35" s="11" t="s">
        <v>10</v>
      </c>
      <c r="C35" s="22">
        <v>8.6999999999999993</v>
      </c>
      <c r="D35" s="22">
        <v>8.3000000000000007</v>
      </c>
      <c r="E35" s="22">
        <v>7.5</v>
      </c>
      <c r="F35" s="46">
        <v>8.1</v>
      </c>
      <c r="G35" s="22">
        <v>7.4</v>
      </c>
      <c r="H35" s="22">
        <v>5.8</v>
      </c>
      <c r="I35" s="22">
        <v>4.9000000000000004</v>
      </c>
      <c r="J35" s="22">
        <v>5.2</v>
      </c>
      <c r="K35" s="22">
        <v>5.5</v>
      </c>
      <c r="L35" s="21">
        <v>5.8</v>
      </c>
      <c r="M35" s="21">
        <v>5.8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60.75" x14ac:dyDescent="0.25">
      <c r="A36" s="61" t="s">
        <v>65</v>
      </c>
      <c r="B36" s="11" t="s">
        <v>11</v>
      </c>
      <c r="C36" s="22">
        <v>4</v>
      </c>
      <c r="D36" s="22">
        <v>3.9</v>
      </c>
      <c r="E36" s="22">
        <v>3.3</v>
      </c>
      <c r="F36" s="46">
        <v>3.5</v>
      </c>
      <c r="G36" s="22">
        <v>2.9</v>
      </c>
      <c r="H36" s="22">
        <v>2.8</v>
      </c>
      <c r="I36" s="22">
        <v>2.7</v>
      </c>
      <c r="J36" s="22">
        <v>2.7</v>
      </c>
      <c r="K36" s="22">
        <v>2.7</v>
      </c>
      <c r="L36" s="21">
        <v>2.6</v>
      </c>
      <c r="M36" s="21">
        <v>2.4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30.75" x14ac:dyDescent="0.25">
      <c r="A37" s="61" t="s">
        <v>66</v>
      </c>
      <c r="B37" s="11" t="s">
        <v>12</v>
      </c>
      <c r="C37" s="22">
        <v>0.3</v>
      </c>
      <c r="D37" s="22">
        <v>0.3</v>
      </c>
      <c r="E37" s="22">
        <v>0.3</v>
      </c>
      <c r="F37" s="46">
        <v>0.3</v>
      </c>
      <c r="G37" s="22">
        <v>0.3</v>
      </c>
      <c r="H37" s="22">
        <v>0.3</v>
      </c>
      <c r="I37" s="22">
        <v>0.2</v>
      </c>
      <c r="J37" s="22">
        <v>0.2</v>
      </c>
      <c r="K37" s="22">
        <v>0.2</v>
      </c>
      <c r="L37" s="21">
        <v>0.1</v>
      </c>
      <c r="M37" s="21">
        <v>0.2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5.75" x14ac:dyDescent="0.25">
      <c r="A38" s="61" t="s">
        <v>67</v>
      </c>
      <c r="B38" s="11" t="s">
        <v>13</v>
      </c>
      <c r="C38" s="22">
        <v>6.4</v>
      </c>
      <c r="D38" s="22">
        <v>7</v>
      </c>
      <c r="E38" s="22">
        <v>6.4</v>
      </c>
      <c r="F38" s="46">
        <v>5.9</v>
      </c>
      <c r="G38" s="22">
        <v>4.9000000000000004</v>
      </c>
      <c r="H38" s="22">
        <v>4.7</v>
      </c>
      <c r="I38" s="22">
        <v>5</v>
      </c>
      <c r="J38" s="22">
        <v>4.9000000000000004</v>
      </c>
      <c r="K38" s="22">
        <v>4.7</v>
      </c>
      <c r="L38" s="21">
        <v>4.8</v>
      </c>
      <c r="M38" s="21">
        <v>4.4000000000000004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30.75" x14ac:dyDescent="0.25">
      <c r="A39" s="61" t="s">
        <v>68</v>
      </c>
      <c r="B39" s="11" t="s">
        <v>14</v>
      </c>
      <c r="C39" s="22">
        <v>5.9</v>
      </c>
      <c r="D39" s="22">
        <v>4.2</v>
      </c>
      <c r="E39" s="22">
        <v>3.8</v>
      </c>
      <c r="F39" s="46">
        <v>3.9</v>
      </c>
      <c r="G39" s="22">
        <v>2.7</v>
      </c>
      <c r="H39" s="22">
        <v>2.1</v>
      </c>
      <c r="I39" s="22">
        <v>2.2000000000000002</v>
      </c>
      <c r="J39" s="22">
        <v>2.2000000000000002</v>
      </c>
      <c r="K39" s="22">
        <v>2.4</v>
      </c>
      <c r="L39" s="21">
        <v>2.2000000000000002</v>
      </c>
      <c r="M39" s="21">
        <v>2.2000000000000002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30.75" x14ac:dyDescent="0.25">
      <c r="A40" s="61" t="s">
        <v>69</v>
      </c>
      <c r="B40" s="11" t="s">
        <v>15</v>
      </c>
      <c r="C40" s="22">
        <v>1.2</v>
      </c>
      <c r="D40" s="22">
        <v>1.2</v>
      </c>
      <c r="E40" s="22">
        <v>1.1000000000000001</v>
      </c>
      <c r="F40" s="46">
        <v>1</v>
      </c>
      <c r="G40" s="22">
        <v>0.9</v>
      </c>
      <c r="H40" s="22">
        <v>0.8</v>
      </c>
      <c r="I40" s="22">
        <v>0.4</v>
      </c>
      <c r="J40" s="22">
        <v>0.6</v>
      </c>
      <c r="K40" s="22">
        <v>0.5</v>
      </c>
      <c r="L40" s="21">
        <v>0.5</v>
      </c>
      <c r="M40" s="21">
        <v>1.1000000000000001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30.75" x14ac:dyDescent="0.25">
      <c r="A41" s="61" t="s">
        <v>70</v>
      </c>
      <c r="B41" s="11" t="s">
        <v>16</v>
      </c>
      <c r="C41" s="22">
        <v>8.5</v>
      </c>
      <c r="D41" s="22">
        <v>8.3000000000000007</v>
      </c>
      <c r="E41" s="22">
        <v>7.3</v>
      </c>
      <c r="F41" s="46">
        <v>8.1999999999999993</v>
      </c>
      <c r="G41" s="22">
        <v>7.3</v>
      </c>
      <c r="H41" s="22">
        <v>8.3000000000000007</v>
      </c>
      <c r="I41" s="22">
        <v>9.5</v>
      </c>
      <c r="J41" s="22">
        <v>10</v>
      </c>
      <c r="K41" s="22">
        <v>10</v>
      </c>
      <c r="L41" s="21">
        <v>9.2000000000000011</v>
      </c>
      <c r="M41" s="21">
        <v>7.7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45.75" x14ac:dyDescent="0.25">
      <c r="A42" s="62" t="s">
        <v>71</v>
      </c>
      <c r="B42" s="11" t="s">
        <v>17</v>
      </c>
      <c r="C42" s="22">
        <v>9.6</v>
      </c>
      <c r="D42" s="22">
        <v>8.6</v>
      </c>
      <c r="E42" s="22">
        <v>6.8</v>
      </c>
      <c r="F42" s="46">
        <v>7</v>
      </c>
      <c r="G42" s="22">
        <v>9.6</v>
      </c>
      <c r="H42" s="22">
        <v>12</v>
      </c>
      <c r="I42" s="22">
        <v>12.1</v>
      </c>
      <c r="J42" s="22">
        <v>10.5</v>
      </c>
      <c r="K42" s="22">
        <v>10</v>
      </c>
      <c r="L42" s="21">
        <v>9.5</v>
      </c>
      <c r="M42" s="21">
        <v>9.8000000000000007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45.75" x14ac:dyDescent="0.25">
      <c r="A43" s="62" t="s">
        <v>72</v>
      </c>
      <c r="B43" s="11" t="s">
        <v>18</v>
      </c>
      <c r="C43" s="22">
        <v>2.1</v>
      </c>
      <c r="D43" s="22">
        <v>1.9</v>
      </c>
      <c r="E43" s="22">
        <v>1.9</v>
      </c>
      <c r="F43" s="46">
        <v>2</v>
      </c>
      <c r="G43" s="22">
        <v>2</v>
      </c>
      <c r="H43" s="22">
        <v>1.9</v>
      </c>
      <c r="I43" s="22">
        <v>1.6</v>
      </c>
      <c r="J43" s="22">
        <v>1.6</v>
      </c>
      <c r="K43" s="22">
        <v>1.8</v>
      </c>
      <c r="L43" s="21">
        <v>1.8</v>
      </c>
      <c r="M43" s="21">
        <v>1.7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26.25" customHeight="1" x14ac:dyDescent="0.25">
      <c r="A44" s="22"/>
      <c r="B44" s="76" t="s">
        <v>73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7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5.75" x14ac:dyDescent="0.25">
      <c r="A45" s="22" t="s">
        <v>57</v>
      </c>
      <c r="B45" s="11" t="s">
        <v>3</v>
      </c>
      <c r="C45" s="10">
        <v>100</v>
      </c>
      <c r="D45" s="28">
        <v>100</v>
      </c>
      <c r="E45" s="10">
        <v>100</v>
      </c>
      <c r="F45" s="47">
        <v>100</v>
      </c>
      <c r="G45" s="10">
        <v>100</v>
      </c>
      <c r="H45" s="10">
        <v>100</v>
      </c>
      <c r="I45" s="10">
        <v>100</v>
      </c>
      <c r="J45" s="28">
        <v>100</v>
      </c>
      <c r="K45" s="29">
        <v>100</v>
      </c>
      <c r="L45" s="29">
        <v>100</v>
      </c>
      <c r="M45" s="29">
        <v>100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30.75" x14ac:dyDescent="0.25">
      <c r="A46" s="61" t="s">
        <v>58</v>
      </c>
      <c r="B46" s="11" t="s">
        <v>4</v>
      </c>
      <c r="C46" s="40">
        <v>46</v>
      </c>
      <c r="D46" s="40">
        <v>47.7</v>
      </c>
      <c r="E46" s="40">
        <v>46.6</v>
      </c>
      <c r="F46" s="42">
        <v>51.9</v>
      </c>
      <c r="G46" s="40">
        <v>56.8</v>
      </c>
      <c r="H46" s="40">
        <v>58</v>
      </c>
      <c r="I46" s="40">
        <v>57.6</v>
      </c>
      <c r="J46" s="40">
        <v>56.6</v>
      </c>
      <c r="K46" s="40">
        <v>55.3</v>
      </c>
      <c r="L46" s="40">
        <v>55.9</v>
      </c>
      <c r="M46" s="40">
        <v>58.9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30.75" x14ac:dyDescent="0.25">
      <c r="A47" s="61" t="s">
        <v>59</v>
      </c>
      <c r="B47" s="11" t="s">
        <v>5</v>
      </c>
      <c r="C47" s="40">
        <v>6.8</v>
      </c>
      <c r="D47" s="40">
        <v>6.7</v>
      </c>
      <c r="E47" s="40">
        <v>5.6</v>
      </c>
      <c r="F47" s="42">
        <v>5.7</v>
      </c>
      <c r="G47" s="40">
        <v>5.7</v>
      </c>
      <c r="H47" s="40">
        <v>5.5</v>
      </c>
      <c r="I47" s="40">
        <v>5.7</v>
      </c>
      <c r="J47" s="40">
        <v>5.9</v>
      </c>
      <c r="K47" s="40">
        <v>5.8</v>
      </c>
      <c r="L47" s="40">
        <v>5.9</v>
      </c>
      <c r="M47" s="40">
        <v>5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60.75" x14ac:dyDescent="0.25">
      <c r="A48" s="61" t="s">
        <v>60</v>
      </c>
      <c r="B48" s="11" t="s">
        <v>6</v>
      </c>
      <c r="C48" s="40">
        <v>3.8</v>
      </c>
      <c r="D48" s="40">
        <v>3.5</v>
      </c>
      <c r="E48" s="40">
        <v>3.1</v>
      </c>
      <c r="F48" s="42">
        <v>4.0999999999999996</v>
      </c>
      <c r="G48" s="40">
        <v>3.7</v>
      </c>
      <c r="H48" s="40">
        <v>3.8</v>
      </c>
      <c r="I48" s="40">
        <v>4</v>
      </c>
      <c r="J48" s="40">
        <v>4.0999999999999996</v>
      </c>
      <c r="K48" s="40">
        <v>5</v>
      </c>
      <c r="L48" s="40">
        <v>5.5</v>
      </c>
      <c r="M48" s="40">
        <v>5.3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30.75" x14ac:dyDescent="0.25">
      <c r="A49" s="61" t="s">
        <v>61</v>
      </c>
      <c r="B49" s="11" t="s">
        <v>7</v>
      </c>
      <c r="C49" s="40">
        <v>0.3</v>
      </c>
      <c r="D49" s="40">
        <v>0.7</v>
      </c>
      <c r="E49" s="40">
        <v>8.5</v>
      </c>
      <c r="F49" s="42">
        <v>0.4</v>
      </c>
      <c r="G49" s="40">
        <v>0.2</v>
      </c>
      <c r="H49" s="40">
        <v>0.1</v>
      </c>
      <c r="I49" s="40">
        <v>0.1</v>
      </c>
      <c r="J49" s="40">
        <v>0.2</v>
      </c>
      <c r="K49" s="42">
        <v>0.2</v>
      </c>
      <c r="L49" s="40">
        <v>0.1</v>
      </c>
      <c r="M49" s="40">
        <v>0.1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5.75" x14ac:dyDescent="0.25">
      <c r="A50" s="61" t="s">
        <v>62</v>
      </c>
      <c r="B50" s="11" t="s">
        <v>8</v>
      </c>
      <c r="C50" s="40">
        <v>2.6</v>
      </c>
      <c r="D50" s="40">
        <v>3.4</v>
      </c>
      <c r="E50" s="40">
        <v>2.9</v>
      </c>
      <c r="F50" s="42">
        <v>2.8</v>
      </c>
      <c r="G50" s="40">
        <v>2.8</v>
      </c>
      <c r="H50" s="40">
        <v>3</v>
      </c>
      <c r="I50" s="40">
        <v>2.9</v>
      </c>
      <c r="J50" s="40">
        <v>3</v>
      </c>
      <c r="K50" s="42">
        <v>3.3</v>
      </c>
      <c r="L50" s="40">
        <v>3.4</v>
      </c>
      <c r="M50" s="40">
        <v>3.1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45.75" x14ac:dyDescent="0.25">
      <c r="A51" s="61" t="s">
        <v>63</v>
      </c>
      <c r="B51" s="11" t="s">
        <v>9</v>
      </c>
      <c r="C51" s="40">
        <v>0.1</v>
      </c>
      <c r="D51" s="40">
        <v>0.1</v>
      </c>
      <c r="E51" s="40">
        <v>0.1</v>
      </c>
      <c r="F51" s="42">
        <v>0.1</v>
      </c>
      <c r="G51" s="40">
        <v>0.1</v>
      </c>
      <c r="H51" s="40">
        <v>0.1</v>
      </c>
      <c r="I51" s="40">
        <v>0.1</v>
      </c>
      <c r="J51" s="40">
        <v>0.1</v>
      </c>
      <c r="K51" s="42">
        <v>0.1</v>
      </c>
      <c r="L51" s="40">
        <v>0.1</v>
      </c>
      <c r="M51" s="40">
        <v>0.1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45.75" x14ac:dyDescent="0.25">
      <c r="A52" s="61" t="s">
        <v>64</v>
      </c>
      <c r="B52" s="11" t="s">
        <v>10</v>
      </c>
      <c r="C52" s="40">
        <v>10.1</v>
      </c>
      <c r="D52" s="40">
        <v>9.5</v>
      </c>
      <c r="E52" s="40">
        <v>8.4</v>
      </c>
      <c r="F52" s="42">
        <v>9.1999999999999993</v>
      </c>
      <c r="G52" s="40">
        <v>8.6</v>
      </c>
      <c r="H52" s="40">
        <v>6.9</v>
      </c>
      <c r="I52" s="40">
        <v>5.8</v>
      </c>
      <c r="J52" s="40">
        <v>6.1</v>
      </c>
      <c r="K52" s="42">
        <v>6.4</v>
      </c>
      <c r="L52" s="40">
        <v>6.7</v>
      </c>
      <c r="M52" s="40">
        <v>6.7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60.75" x14ac:dyDescent="0.25">
      <c r="A53" s="61" t="s">
        <v>65</v>
      </c>
      <c r="B53" s="11" t="s">
        <v>11</v>
      </c>
      <c r="C53" s="40">
        <v>4.5999999999999996</v>
      </c>
      <c r="D53" s="40">
        <v>4.5</v>
      </c>
      <c r="E53" s="40">
        <v>3.7</v>
      </c>
      <c r="F53" s="42">
        <v>3.9</v>
      </c>
      <c r="G53" s="40">
        <v>3.4</v>
      </c>
      <c r="H53" s="40">
        <v>3.4</v>
      </c>
      <c r="I53" s="40">
        <v>3.2</v>
      </c>
      <c r="J53" s="40">
        <v>3.1</v>
      </c>
      <c r="K53" s="42">
        <v>3.2</v>
      </c>
      <c r="L53" s="40">
        <v>3</v>
      </c>
      <c r="M53" s="40">
        <v>2.8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30.75" x14ac:dyDescent="0.25">
      <c r="A54" s="61" t="s">
        <v>66</v>
      </c>
      <c r="B54" s="11" t="s">
        <v>12</v>
      </c>
      <c r="C54" s="40">
        <v>0.3</v>
      </c>
      <c r="D54" s="40">
        <v>0.3</v>
      </c>
      <c r="E54" s="40">
        <v>0.3</v>
      </c>
      <c r="F54" s="42">
        <v>0.4</v>
      </c>
      <c r="G54" s="40">
        <v>0.4</v>
      </c>
      <c r="H54" s="40">
        <v>0.4</v>
      </c>
      <c r="I54" s="40">
        <v>0.3</v>
      </c>
      <c r="J54" s="40">
        <v>0.3</v>
      </c>
      <c r="K54" s="42">
        <v>0.3</v>
      </c>
      <c r="L54" s="40">
        <v>0.2</v>
      </c>
      <c r="M54" s="40">
        <v>0.2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5.75" x14ac:dyDescent="0.25">
      <c r="A55" s="61" t="s">
        <v>67</v>
      </c>
      <c r="B55" s="11" t="s">
        <v>13</v>
      </c>
      <c r="C55" s="40">
        <v>7.3</v>
      </c>
      <c r="D55" s="40">
        <v>8</v>
      </c>
      <c r="E55" s="40">
        <v>7.2</v>
      </c>
      <c r="F55" s="42">
        <v>6.6</v>
      </c>
      <c r="G55" s="40">
        <v>5.6</v>
      </c>
      <c r="H55" s="40">
        <v>5.5</v>
      </c>
      <c r="I55" s="40">
        <v>6</v>
      </c>
      <c r="J55" s="40">
        <v>5.7</v>
      </c>
      <c r="K55" s="42">
        <v>5.4</v>
      </c>
      <c r="L55" s="40">
        <v>5.5</v>
      </c>
      <c r="M55" s="40">
        <v>5.0999999999999996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30.75" x14ac:dyDescent="0.25">
      <c r="A56" s="61" t="s">
        <v>68</v>
      </c>
      <c r="B56" s="11" t="s">
        <v>14</v>
      </c>
      <c r="C56" s="40">
        <v>6.8</v>
      </c>
      <c r="D56" s="40">
        <v>4.8</v>
      </c>
      <c r="E56" s="40">
        <v>4.3</v>
      </c>
      <c r="F56" s="42">
        <v>4.5</v>
      </c>
      <c r="G56" s="40">
        <v>3.2</v>
      </c>
      <c r="H56" s="40">
        <v>2.5</v>
      </c>
      <c r="I56" s="40">
        <v>2.6</v>
      </c>
      <c r="J56" s="40">
        <v>2.5</v>
      </c>
      <c r="K56" s="42">
        <v>2.8</v>
      </c>
      <c r="L56" s="40">
        <v>2.6</v>
      </c>
      <c r="M56" s="40">
        <v>2.5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30.75" x14ac:dyDescent="0.25">
      <c r="A57" s="61" t="s">
        <v>69</v>
      </c>
      <c r="B57" s="11" t="s">
        <v>15</v>
      </c>
      <c r="C57" s="40">
        <v>1.4</v>
      </c>
      <c r="D57" s="40">
        <v>1.4</v>
      </c>
      <c r="E57" s="40">
        <v>1.2</v>
      </c>
      <c r="F57" s="42">
        <v>1.1000000000000001</v>
      </c>
      <c r="G57" s="40">
        <v>1</v>
      </c>
      <c r="H57" s="40">
        <v>1</v>
      </c>
      <c r="I57" s="40">
        <v>0.4</v>
      </c>
      <c r="J57" s="40">
        <v>0.7</v>
      </c>
      <c r="K57" s="42">
        <v>0.6</v>
      </c>
      <c r="L57" s="40">
        <v>0.5</v>
      </c>
      <c r="M57" s="40">
        <v>1.3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31.5" thickBot="1" x14ac:dyDescent="0.3">
      <c r="A58" s="64" t="s">
        <v>70</v>
      </c>
      <c r="B58" s="16" t="s">
        <v>16</v>
      </c>
      <c r="C58" s="41">
        <v>9.9</v>
      </c>
      <c r="D58" s="41">
        <v>9.4</v>
      </c>
      <c r="E58" s="41">
        <v>8.1</v>
      </c>
      <c r="F58" s="41">
        <v>9.3000000000000007</v>
      </c>
      <c r="G58" s="41">
        <v>8.5</v>
      </c>
      <c r="H58" s="41">
        <v>9.8000000000000007</v>
      </c>
      <c r="I58" s="41">
        <v>11.3</v>
      </c>
      <c r="J58" s="41">
        <v>11.7</v>
      </c>
      <c r="K58" s="41">
        <v>11.6</v>
      </c>
      <c r="L58" s="70">
        <v>10.6</v>
      </c>
      <c r="M58" s="40">
        <v>8.9</v>
      </c>
      <c r="N58" s="9"/>
      <c r="O58" s="9"/>
      <c r="P58" s="9"/>
      <c r="Q58" s="25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6.5" thickTop="1" x14ac:dyDescent="0.25">
      <c r="A59" s="20"/>
      <c r="B59" s="17"/>
      <c r="C59" s="24"/>
      <c r="D59" s="24"/>
      <c r="E59" s="24"/>
      <c r="F59" s="48"/>
      <c r="G59" s="24"/>
      <c r="H59" s="24"/>
      <c r="I59" s="24"/>
      <c r="J59" s="24"/>
      <c r="K59" s="24"/>
      <c r="L59" s="24"/>
      <c r="M59" s="26"/>
      <c r="N59" s="25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30" customHeight="1" x14ac:dyDescent="0.25">
      <c r="A60" s="65" t="s">
        <v>74</v>
      </c>
      <c r="B60" s="13"/>
      <c r="C60" s="12"/>
      <c r="D60" s="12"/>
      <c r="E60" s="12"/>
      <c r="F60" s="49"/>
      <c r="G60" s="12"/>
      <c r="H60" s="12"/>
      <c r="I60" s="12"/>
      <c r="J60" s="8"/>
      <c r="K60" s="8"/>
      <c r="L60" s="8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5.75" x14ac:dyDescent="0.25">
      <c r="A61" s="71" t="s">
        <v>81</v>
      </c>
      <c r="B61" s="14"/>
      <c r="C61" s="9"/>
      <c r="D61" s="9"/>
      <c r="E61" s="9"/>
      <c r="F61" s="50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33" customHeight="1" x14ac:dyDescent="0.25">
      <c r="A62" s="74" t="s">
        <v>78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5.75" x14ac:dyDescent="0.25">
      <c r="A63" s="9"/>
      <c r="B63" s="14"/>
      <c r="C63" s="9"/>
      <c r="D63" s="9"/>
      <c r="E63" s="9"/>
      <c r="F63" s="50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5.75" x14ac:dyDescent="0.25">
      <c r="A64" s="9"/>
      <c r="B64" s="14"/>
      <c r="C64" s="9"/>
      <c r="D64" s="9"/>
      <c r="E64" s="9"/>
      <c r="F64" s="50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5.75" x14ac:dyDescent="0.25">
      <c r="A65" s="9"/>
      <c r="B65" s="14"/>
      <c r="C65" s="9"/>
      <c r="D65" s="9"/>
      <c r="E65" s="9"/>
      <c r="F65" s="50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5.75" x14ac:dyDescent="0.25">
      <c r="A66" s="9"/>
      <c r="B66" s="14"/>
      <c r="C66" s="9"/>
      <c r="D66" s="9"/>
      <c r="E66" s="9"/>
      <c r="F66" s="50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5.75" x14ac:dyDescent="0.25">
      <c r="A67" s="9"/>
      <c r="B67" s="14"/>
      <c r="C67" s="9"/>
      <c r="D67" s="9"/>
      <c r="E67" s="9"/>
      <c r="F67" s="50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5.75" x14ac:dyDescent="0.25">
      <c r="A68" s="9"/>
      <c r="B68" s="14"/>
      <c r="C68" s="9"/>
      <c r="D68" s="9"/>
      <c r="E68" s="9"/>
      <c r="F68" s="50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5.75" x14ac:dyDescent="0.25">
      <c r="A69" s="9"/>
      <c r="B69" s="14"/>
      <c r="C69" s="9"/>
      <c r="D69" s="9"/>
      <c r="E69" s="9"/>
      <c r="F69" s="50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5.75" x14ac:dyDescent="0.25">
      <c r="A70" s="9"/>
      <c r="B70" s="14"/>
      <c r="C70" s="9"/>
      <c r="D70" s="9"/>
      <c r="E70" s="9"/>
      <c r="F70" s="50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5.75" x14ac:dyDescent="0.25">
      <c r="A71" s="9"/>
      <c r="B71" s="14"/>
      <c r="C71" s="9"/>
      <c r="D71" s="9"/>
      <c r="E71" s="9"/>
      <c r="F71" s="5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5.75" x14ac:dyDescent="0.25">
      <c r="A72" s="9"/>
      <c r="B72" s="14"/>
      <c r="C72" s="9"/>
      <c r="D72" s="9"/>
      <c r="E72" s="9"/>
      <c r="F72" s="50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5.75" x14ac:dyDescent="0.25">
      <c r="A73" s="9"/>
      <c r="B73" s="14"/>
      <c r="C73" s="9"/>
      <c r="D73" s="9"/>
      <c r="E73" s="9"/>
      <c r="F73" s="50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15.75" x14ac:dyDescent="0.25">
      <c r="A74" s="9"/>
      <c r="B74" s="14"/>
      <c r="C74" s="9"/>
      <c r="D74" s="9"/>
      <c r="E74" s="9"/>
      <c r="F74" s="50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5.75" x14ac:dyDescent="0.25">
      <c r="A75" s="9"/>
      <c r="B75" s="14"/>
      <c r="C75" s="9"/>
      <c r="D75" s="9"/>
      <c r="E75" s="9"/>
      <c r="F75" s="50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5.75" x14ac:dyDescent="0.25">
      <c r="A76" s="9"/>
      <c r="B76" s="14"/>
      <c r="C76" s="9"/>
      <c r="D76" s="9"/>
      <c r="E76" s="9"/>
      <c r="F76" s="50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5.75" x14ac:dyDescent="0.25">
      <c r="A77" s="9"/>
      <c r="B77" s="14"/>
      <c r="C77" s="9"/>
      <c r="D77" s="9"/>
      <c r="E77" s="9"/>
      <c r="F77" s="5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5.75" x14ac:dyDescent="0.25">
      <c r="A78" s="9"/>
      <c r="B78" s="14"/>
      <c r="C78" s="9"/>
      <c r="D78" s="9"/>
      <c r="E78" s="9"/>
      <c r="F78" s="50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5.75" x14ac:dyDescent="0.25">
      <c r="A79" s="9"/>
      <c r="B79" s="14"/>
      <c r="C79" s="9"/>
      <c r="D79" s="9"/>
      <c r="E79" s="9"/>
      <c r="F79" s="50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5.75" x14ac:dyDescent="0.25">
      <c r="A80" s="9"/>
      <c r="B80" s="14"/>
      <c r="C80" s="9"/>
      <c r="D80" s="9"/>
      <c r="E80" s="9"/>
      <c r="F80" s="50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5.75" x14ac:dyDescent="0.25">
      <c r="A81" s="9"/>
      <c r="B81" s="14"/>
      <c r="C81" s="9"/>
      <c r="D81" s="9"/>
      <c r="E81" s="9"/>
      <c r="F81" s="50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5.75" x14ac:dyDescent="0.25">
      <c r="A82" s="9"/>
      <c r="B82" s="14"/>
      <c r="C82" s="9"/>
      <c r="D82" s="9"/>
      <c r="E82" s="9"/>
      <c r="F82" s="50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5.75" x14ac:dyDescent="0.25">
      <c r="A83" s="9"/>
      <c r="B83" s="14"/>
      <c r="C83" s="9"/>
      <c r="D83" s="9"/>
      <c r="E83" s="9"/>
      <c r="F83" s="50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5.75" x14ac:dyDescent="0.25">
      <c r="A84" s="9"/>
      <c r="B84" s="14"/>
      <c r="C84" s="9"/>
      <c r="D84" s="9"/>
      <c r="E84" s="9"/>
      <c r="F84" s="50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5.75" x14ac:dyDescent="0.25">
      <c r="A85" s="9"/>
      <c r="B85" s="14"/>
      <c r="C85" s="9"/>
      <c r="D85" s="9"/>
      <c r="E85" s="9"/>
      <c r="F85" s="50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5.75" x14ac:dyDescent="0.25">
      <c r="A86" s="9"/>
      <c r="B86" s="14"/>
      <c r="C86" s="9"/>
      <c r="D86" s="9"/>
      <c r="E86" s="9"/>
      <c r="F86" s="50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5.75" x14ac:dyDescent="0.25">
      <c r="A87" s="9"/>
      <c r="B87" s="14"/>
      <c r="C87" s="9"/>
      <c r="D87" s="9"/>
      <c r="E87" s="9"/>
      <c r="F87" s="50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33.75" customHeight="1" x14ac:dyDescent="0.25">
      <c r="A88" s="9"/>
      <c r="B88" s="14"/>
      <c r="C88" s="9"/>
      <c r="D88" s="9"/>
      <c r="E88" s="9"/>
      <c r="F88" s="50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5.75" x14ac:dyDescent="0.25">
      <c r="A89" s="9"/>
      <c r="B89" s="14"/>
      <c r="C89" s="9"/>
      <c r="D89" s="9"/>
      <c r="E89" s="9"/>
      <c r="F89" s="50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5.75" x14ac:dyDescent="0.25">
      <c r="A90" s="74" t="s">
        <v>79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5.75" x14ac:dyDescent="0.25">
      <c r="A91" s="9"/>
      <c r="B91" s="14"/>
      <c r="C91" s="9"/>
      <c r="D91" s="9"/>
      <c r="E91" s="9"/>
      <c r="F91" s="50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7.5" customHeight="1" x14ac:dyDescent="0.25">
      <c r="A92" s="9"/>
      <c r="B92" s="14"/>
      <c r="C92" s="9"/>
      <c r="D92" s="9"/>
      <c r="E92" s="9"/>
      <c r="F92" s="50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5.75" x14ac:dyDescent="0.25">
      <c r="A93" s="9"/>
      <c r="B93" s="14"/>
      <c r="C93" s="9"/>
      <c r="D93" s="9"/>
      <c r="E93" s="9"/>
      <c r="F93" s="50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5.75" x14ac:dyDescent="0.25">
      <c r="A94" s="9"/>
      <c r="B94" s="14"/>
      <c r="C94" s="9"/>
      <c r="D94" s="9"/>
      <c r="E94" s="9"/>
      <c r="F94" s="50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5.75" x14ac:dyDescent="0.25">
      <c r="A95" s="9"/>
      <c r="B95" s="14"/>
      <c r="C95" s="9"/>
      <c r="D95" s="9"/>
      <c r="E95" s="9"/>
      <c r="F95" s="50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5.75" x14ac:dyDescent="0.25">
      <c r="A96" s="9"/>
      <c r="B96" s="14"/>
      <c r="C96" s="9"/>
      <c r="D96" s="9"/>
      <c r="E96" s="9"/>
      <c r="F96" s="50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5.75" x14ac:dyDescent="0.25">
      <c r="A97" s="9"/>
      <c r="B97" s="14"/>
      <c r="C97" s="9"/>
      <c r="D97" s="9"/>
      <c r="E97" s="9"/>
      <c r="F97" s="50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5.75" x14ac:dyDescent="0.25">
      <c r="A98" s="9"/>
      <c r="B98" s="14"/>
      <c r="C98" s="9"/>
      <c r="D98" s="9"/>
      <c r="E98" s="9"/>
      <c r="F98" s="5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</sheetData>
  <mergeCells count="8">
    <mergeCell ref="A2:M2"/>
    <mergeCell ref="A1:M1"/>
    <mergeCell ref="A62:M62"/>
    <mergeCell ref="A90:M90"/>
    <mergeCell ref="B44:M44"/>
    <mergeCell ref="C4:H4"/>
    <mergeCell ref="I4:M4"/>
    <mergeCell ref="C24:M24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МЕТАДАНЫЯ</vt:lpstr>
      <vt:lpstr>Аб'ём вытворчасці па ОКЭД</vt:lpstr>
      <vt:lpstr>'Аб''ём вытворчасці па ОКЭД'!Заголовки_для_печати</vt:lpstr>
    </vt:vector>
  </TitlesOfParts>
  <Company>Белстат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lubov.shitikova</cp:lastModifiedBy>
  <cp:lastPrinted>2020-01-24T11:59:20Z</cp:lastPrinted>
  <dcterms:created xsi:type="dcterms:W3CDTF">2019-03-18T12:23:52Z</dcterms:created>
  <dcterms:modified xsi:type="dcterms:W3CDTF">2021-05-14T13:09:27Z</dcterms:modified>
</cp:coreProperties>
</file>